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medina\Documents\CONTRATOS 2024\CIERRE DE MES\MAYO 2024\"/>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2023" i="3"/>
  <c r="I2024" i="3"/>
  <c r="I2025" i="3"/>
  <c r="I2026" i="3"/>
  <c r="I2027" i="3"/>
  <c r="I2028" i="3"/>
  <c r="I2029" i="3"/>
  <c r="I2030" i="3"/>
  <c r="I2031" i="3"/>
  <c r="I2032" i="3"/>
  <c r="I2033" i="3"/>
  <c r="I2034" i="3"/>
  <c r="I2035" i="3"/>
  <c r="I2036" i="3"/>
  <c r="I2037" i="3"/>
  <c r="I2038" i="3"/>
  <c r="I2039" i="3"/>
  <c r="I2040" i="3"/>
  <c r="I2041" i="3"/>
  <c r="I2042" i="3"/>
  <c r="I2043" i="3"/>
  <c r="I2044" i="3"/>
  <c r="I2045" i="3"/>
  <c r="I2046" i="3"/>
  <c r="I2047" i="3"/>
  <c r="I2048" i="3"/>
  <c r="I2049" i="3"/>
  <c r="I2050" i="3"/>
  <c r="I2051" i="3"/>
  <c r="I2052" i="3"/>
  <c r="I2053" i="3"/>
  <c r="I2054" i="3"/>
  <c r="I2055" i="3"/>
  <c r="I2056" i="3"/>
  <c r="I2057" i="3"/>
  <c r="I2058" i="3"/>
  <c r="I2059" i="3"/>
  <c r="I2060" i="3"/>
  <c r="I2061" i="3"/>
  <c r="I2062" i="3"/>
  <c r="I2063" i="3"/>
  <c r="I2064" i="3"/>
  <c r="I2065" i="3"/>
  <c r="I2066" i="3"/>
  <c r="I2067" i="3"/>
  <c r="I2068" i="3"/>
  <c r="I2069" i="3"/>
  <c r="I2070" i="3"/>
  <c r="I2071" i="3"/>
  <c r="I2072" i="3"/>
  <c r="I2073" i="3"/>
  <c r="I2074" i="3"/>
  <c r="I2075" i="3"/>
  <c r="I2076" i="3"/>
  <c r="I2077" i="3"/>
  <c r="I2078" i="3"/>
  <c r="I2079" i="3"/>
  <c r="I2080" i="3"/>
  <c r="I2081" i="3"/>
  <c r="I2082" i="3"/>
  <c r="I2083" i="3"/>
  <c r="I2084" i="3"/>
  <c r="I2085" i="3"/>
  <c r="I2086" i="3"/>
  <c r="I2087" i="3"/>
  <c r="I2088" i="3"/>
  <c r="I2089" i="3"/>
  <c r="I2090" i="3"/>
  <c r="I2091" i="3"/>
  <c r="I2092" i="3"/>
  <c r="I2093" i="3"/>
  <c r="I2094" i="3"/>
  <c r="I2095" i="3"/>
  <c r="I2096" i="3"/>
  <c r="I2097" i="3"/>
  <c r="I2098" i="3"/>
  <c r="I2099" i="3"/>
  <c r="I2100" i="3"/>
  <c r="I2101" i="3"/>
  <c r="I2102" i="3"/>
  <c r="I2103" i="3"/>
  <c r="I2104" i="3"/>
  <c r="I2105" i="3"/>
  <c r="I2106" i="3"/>
  <c r="I2107" i="3"/>
  <c r="I2108" i="3"/>
  <c r="I2109" i="3"/>
  <c r="I2110" i="3"/>
  <c r="I2111" i="3"/>
  <c r="I2112" i="3"/>
  <c r="I2113" i="3"/>
  <c r="I2114" i="3"/>
  <c r="I2115" i="3"/>
  <c r="I2116" i="3"/>
  <c r="I2117" i="3"/>
  <c r="I2118" i="3"/>
  <c r="I2119" i="3"/>
  <c r="I2120" i="3"/>
  <c r="I2121" i="3"/>
  <c r="I2122" i="3"/>
  <c r="I2123" i="3"/>
  <c r="I2124" i="3"/>
  <c r="I2125" i="3"/>
  <c r="I2126" i="3"/>
  <c r="I2127" i="3"/>
  <c r="I2128" i="3"/>
  <c r="I2129" i="3"/>
  <c r="I2130" i="3"/>
  <c r="I2131" i="3"/>
  <c r="I2132" i="3"/>
  <c r="I2133" i="3"/>
  <c r="I2134" i="3"/>
  <c r="I2135" i="3"/>
  <c r="I2136" i="3"/>
  <c r="I2137" i="3"/>
  <c r="I2138" i="3"/>
  <c r="I2139" i="3"/>
  <c r="I2140" i="3"/>
  <c r="I2141" i="3"/>
  <c r="I2142" i="3"/>
  <c r="I2143" i="3"/>
  <c r="I2144" i="3"/>
  <c r="I2145" i="3"/>
  <c r="I2146" i="3"/>
  <c r="I2147" i="3"/>
  <c r="I2148" i="3"/>
  <c r="I2149" i="3"/>
  <c r="I2150" i="3"/>
  <c r="I2151" i="3"/>
  <c r="I2152" i="3"/>
  <c r="I2153" i="3"/>
  <c r="I2154" i="3"/>
  <c r="I2155" i="3"/>
  <c r="I2156" i="3"/>
  <c r="I2157" i="3"/>
  <c r="I2158" i="3"/>
  <c r="I2159" i="3"/>
  <c r="I2160" i="3"/>
  <c r="I2161" i="3"/>
  <c r="I2162" i="3"/>
  <c r="I2163" i="3"/>
  <c r="I2164" i="3"/>
  <c r="I2165" i="3"/>
  <c r="I2166" i="3"/>
  <c r="I2167" i="3"/>
  <c r="I2168" i="3"/>
  <c r="I2169" i="3"/>
  <c r="I2170" i="3"/>
  <c r="I2171" i="3"/>
  <c r="I2172" i="3"/>
  <c r="I2173" i="3"/>
  <c r="I2174" i="3"/>
  <c r="I2175" i="3"/>
  <c r="I2176" i="3"/>
  <c r="I2177" i="3"/>
  <c r="I2178" i="3"/>
  <c r="I2179" i="3"/>
  <c r="I2180" i="3"/>
  <c r="I2181" i="3"/>
  <c r="I2182" i="3"/>
  <c r="I2183" i="3"/>
  <c r="I2184" i="3"/>
  <c r="I2185" i="3"/>
  <c r="I2186" i="3"/>
  <c r="I2187" i="3"/>
  <c r="I2188" i="3"/>
  <c r="I2189" i="3"/>
  <c r="I2190" i="3"/>
  <c r="I2191" i="3"/>
  <c r="I2192" i="3"/>
  <c r="I2193" i="3"/>
  <c r="I2194" i="3"/>
  <c r="I2195" i="3"/>
  <c r="I2196" i="3"/>
  <c r="I2197" i="3"/>
  <c r="I2198" i="3"/>
  <c r="I2199" i="3"/>
  <c r="I2200" i="3"/>
  <c r="I2201" i="3"/>
  <c r="I2202" i="3"/>
  <c r="I2203" i="3"/>
  <c r="I2204" i="3"/>
  <c r="I2205" i="3"/>
  <c r="I2206" i="3"/>
  <c r="I2207" i="3"/>
  <c r="I2208" i="3"/>
  <c r="I2209" i="3"/>
  <c r="I2210" i="3"/>
  <c r="I2211" i="3"/>
  <c r="I2212" i="3"/>
  <c r="I2213" i="3"/>
  <c r="I2214" i="3"/>
  <c r="I2215" i="3"/>
  <c r="I2216" i="3"/>
  <c r="I2217" i="3"/>
  <c r="I2218" i="3"/>
  <c r="I2219" i="3"/>
  <c r="I2220" i="3"/>
  <c r="I2221" i="3"/>
  <c r="I2222" i="3"/>
  <c r="I2223" i="3"/>
  <c r="I2224" i="3"/>
  <c r="I2225" i="3"/>
  <c r="I2226" i="3"/>
  <c r="I2227" i="3"/>
  <c r="I2228" i="3"/>
  <c r="I2229" i="3"/>
  <c r="I2230" i="3"/>
  <c r="I2231" i="3"/>
  <c r="I2232" i="3"/>
  <c r="I2233" i="3"/>
  <c r="I2234" i="3"/>
  <c r="I2235" i="3"/>
  <c r="I2236" i="3"/>
  <c r="I2237" i="3"/>
  <c r="I2238" i="3"/>
  <c r="I2239" i="3"/>
  <c r="I2240" i="3"/>
  <c r="I2241" i="3"/>
  <c r="I2242" i="3"/>
  <c r="I2243" i="3"/>
  <c r="I2244" i="3"/>
  <c r="I2245" i="3"/>
  <c r="I2246" i="3"/>
  <c r="I2247" i="3"/>
  <c r="I2248" i="3"/>
  <c r="I2249" i="3"/>
  <c r="I2250" i="3"/>
  <c r="I2251" i="3"/>
  <c r="I2252" i="3"/>
  <c r="I2253" i="3"/>
  <c r="I2254" i="3"/>
  <c r="I2255" i="3"/>
  <c r="I2256" i="3"/>
  <c r="I2257" i="3"/>
  <c r="I2258" i="3"/>
  <c r="I2259" i="3"/>
  <c r="I2260" i="3"/>
  <c r="I2261" i="3"/>
  <c r="I2262" i="3"/>
  <c r="I2263" i="3"/>
  <c r="I2264" i="3"/>
  <c r="I2265" i="3"/>
  <c r="I2266" i="3"/>
  <c r="I2267" i="3"/>
  <c r="I2268" i="3"/>
  <c r="I2269" i="3"/>
  <c r="I2270" i="3"/>
  <c r="I2271" i="3"/>
  <c r="I2272" i="3"/>
  <c r="I2273" i="3"/>
  <c r="I2274" i="3"/>
  <c r="I6" i="3"/>
</calcChain>
</file>

<file path=xl/sharedStrings.xml><?xml version="1.0" encoding="utf-8"?>
<sst xmlns="http://schemas.openxmlformats.org/spreadsheetml/2006/main" count="11361" uniqueCount="4501">
  <si>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</si>
  <si>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</si>
  <si>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</si>
  <si>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</si>
  <si>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</si>
  <si>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</si>
  <si>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</si>
  <si>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</si>
  <si>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</si>
  <si>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</si>
  <si>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</si>
  <si>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</si>
  <si>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</si>
  <si>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</si>
  <si>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Unidad Responsable</t>
  </si>
  <si>
    <t>Fecha de aprobación</t>
  </si>
  <si>
    <t>Nombre de la UR</t>
  </si>
  <si>
    <t>Establecer las bases y los mecanismos mediante los cuales se comprometea realizar talleres teóricos prácticos para las personas beneficiarias del Programa León de Oportunidades para dar cumplimiento al proyecto VM. 2.5 ncadenamiento Produc</t>
  </si>
  <si>
    <t>TRUJILLO SOTELO MA CONCEPCION</t>
  </si>
  <si>
    <t>SE-481024</t>
  </si>
  <si>
    <t>REPORTE INTEGRAL DEL 1 DE ENERO AL 31 DE MAYO DE 2024</t>
  </si>
  <si>
    <t>Inversión Pública</t>
  </si>
  <si>
    <t>Servicios Generales</t>
  </si>
  <si>
    <t>Talleres Mecánicos</t>
  </si>
  <si>
    <t>SERVICIOS PROFESIONALES PARA LA IMPARTICIÓN DEL PROGRAMA DE DESARROLLO DIRECTIVO Y ORGANIZACIONAL</t>
  </si>
  <si>
    <t>GOMEZ MARTINEZ VANESSA DEL CARMEN</t>
  </si>
  <si>
    <t>EL ´PRESTADOR´ SE OBLIGA CON EL ´MUNICIPIO´ A BRINDAR EL SERVICIO DE ROTULACIÓN DE BARDAS. CONSISTE EN LA ROTULACIÓN DE 50 (CINCUENTAS) BARDAS UBICADAS VARIAS PUNTOS DE LA CIUDAD DE LEÓN, GUANAJUATO.</t>
  </si>
  <si>
    <t>GARCIA RODRIGUEZ JUAN JOSE HUMBERTO</t>
  </si>
  <si>
    <t>TIENE POR OBJETO ESTABLECER LAS BASES Y LOS MECANISMOS MEDIANTE LOS CUALES EL PRESTADOR SE COMPROMETE CON EL MUNICIPIO A SUMINISTRAR ALIMENTO, SUPLEMENTOS Y MEDICAMENTOS GANADEROS A FIN DE LLEVAR A CABO EL PROGRAMA DENOMINADO PROGRAMA EMERG</t>
  </si>
  <si>
    <t>SOTO RODRIGUEZ JESUS BENITO</t>
  </si>
  <si>
    <t>SERVICIOS DE ALIMENTACIÓN  COLECTIVA PARA EL EVENTO CONGRESO MUJERES QUE TRASCIENDEN 2024 LOS DÍAS 23 Y 24 DE MAYO DEL 2024, CATERING PARA 600 PERSONAS</t>
  </si>
  <si>
    <t>ARELLANO LOPEZ ANGEL GABRIEL</t>
  </si>
  <si>
    <t>DESAYUNO DÍA DE LAS MADRES 2024 PARA SERVIDORAS PÚBLICAS DE LA ADMINISTRACIÓN MUNICIPAL DE LEÓN, QUE INCLUYE SALÓN PARA EL EVENTO, SERVICIO DE ALIMENTOS PARA 1,400 PERSONAS, MESEROS Y MOBILIARIO.</t>
  </si>
  <si>
    <t>OPERADORA POLIFORUM CONEXPO SA DE CV</t>
  </si>
  <si>
    <t>SERVICIOS INTEGRALES DE RENTA DE INSTALACIONES, ALIMENTOS Y SERVICIO NECESARIO PARA LLEVAN A CABO EL EVENTO DENOMINADO RECONOCIMIENTO MAGISTERIAL 2024</t>
  </si>
  <si>
    <t>SERVICIOS E INSUMOS DEL BAJIO, S.A. DE C.V.</t>
  </si>
  <si>
    <t>SERVICIOS DE ALIMENTACIÓN COLECTIVA PARA LA CENA CEREMONIA DE LA XVIII CONVENCIÓN INTERNACIONAL DE LA FAMILIA UNIDA QUE SE LLEVARÁ A CABO EL 17 DE FEBRERO DEL 2024 EN EL VESTIBULO SUPERIOR DEL MUSEO DE ARTE E HISTORIA DE GUANAJUATO</t>
  </si>
  <si>
    <t>ZAVALA GONZALEZ MARIANA DEL PILAR</t>
  </si>
  <si>
    <t>SERVICIOS NECESARIOS PARA LA IMPARTICIÓN DEL CURSO SALES GUIDE 2024 DIRIGIDO A PERSONAS DE LA CIUDAD DE LEÓN, GUANAJUATO, CON DOMINIO EN EL MUNDO DEL WEDDING PLANNER</t>
  </si>
  <si>
    <t>OROZCO GOMEZ CRISTIAN</t>
  </si>
  <si>
    <t>APOYO PARA LA REALIZACIÓN DEL FESTIVAL TINTO BAJÍO FESTIVAL DE VINO MEXICANO 9VA EDICIÓN A LLEVARSE A CABO LOS DÍAS 25 Y 26 DE MAYO DEL 2024 EN LOS JARDINES DEL HS HOTSSON HOTEL LEÓN</t>
  </si>
  <si>
    <t>SUCCAR VELAZQUEZ LORENA</t>
  </si>
  <si>
    <t>EL ´PRESTADOR´ SE OBLIGA CON EL ´MUNICIPIO´ A BRINDAR LOS SERVICIOS PARA LA REALIZACIÓN DE LOS SIGUIENTES ESTUDIOS DE LABORATORIO DE RADIOGRAFÍA  PANORÁMICA 2-D IMPRESA</t>
  </si>
  <si>
    <t>KD DIGITAL SA DE CV</t>
  </si>
  <si>
    <t>SERVICIOS DE PRODUCCIÓN DEL EVENTO INSTITUCIONAL DEL DÍA DE LAS MADRES 2024 PARA SERVIDORAS PÚBLICAS DE LA ADMINISTRACIÓN MUNICIPAL DE LEÓN</t>
  </si>
  <si>
    <t>PRODUCCIONES EQUS SA DE CV</t>
  </si>
  <si>
    <t>Transmitir por canales de tv: 12.1, 2.1, 5.1 y 9.1 de León, Gto., Spots publicitarios, cápsulas, menciones, coberturas especiales, cortinillas, cintillos, control remoto, a fin de dar a conocer las campañas publicitarias</t>
  </si>
  <si>
    <t>TELEVISA S DE RL DE CV</t>
  </si>
  <si>
    <t>Consiste en establecer las bases colaboración y mecanismos mediante los cuales el Municipio a través de la Dirección General de Economía aportara recurso económico a la Asociación para que esta ultima lleve a cabo la propuesta formulada</t>
  </si>
  <si>
    <t>ASOCIACION DE EMPRESAS PROVEEDORAS INDUSTRIALES DE MEXICO AC</t>
  </si>
  <si>
    <t>EL PRESENTE CONTRATO TIENE POR OBJETO ESTABLECER LAS BASES Y MECANISMOS MEDIANTE LOS CUALES EL PRESTADOR SE COMPROMETE CON EL MUNICIPIO A PROPORCIONAR SUS SERVICIOS DE SUMINISTRO Y ENTREGA DE MATERIALES DE CONSTRUCCION CONSISTENTES EN TEPET</t>
  </si>
  <si>
    <t>AS URBANIZACIONES SA DE CV</t>
  </si>
  <si>
    <t>DESARROLLAR E IMPARTIR EL DIPLOMADO EN MEDIACIÓN Y CONCILIACIÓN A 27 PARTICIPANTES DESIGNADOS POR LA DIRECCIÓN GENERAL DE JUZGADOS CÍVICOS, CON UNA DURACIÓN DE 100 HORAS.</t>
  </si>
  <si>
    <t>UNIVERSIDAD DE LA SALLE BAJIO AC</t>
  </si>
  <si>
    <t>Diseño y producción de 3,000 (tres mil) camioncitos de peluche con el diseño de la oruga del SIT, el diseño de 1,000 (mil) cartucheras y/o tapiceras con el diseño de la oruga del SIT y el logotipo de la Dirección General de Movilidad, la ad</t>
  </si>
  <si>
    <t>GRUPO COW &amp; TRAVEL SA DE CV</t>
  </si>
  <si>
    <t>ELABORACIÓN Y ENTREGA DE 100 BACKPACKS PARA SER USADAS COMO DISTINTIVOS DE CIUDAD, EN VISITAS DE INSPECCIÓN Y/O TÉCNICAS</t>
  </si>
  <si>
    <t>GOMEZ ROSAS PASCUAL</t>
  </si>
  <si>
    <t>La prestación de los servicios como perito en materia de topografía, valuación y rentabilidad dentro del juicio ordinario mercantil 30/2018 radicado en el Juzgado Tercero de Distrito en el Estado de Guanajuato.</t>
  </si>
  <si>
    <t>DURAN HERNANDEZ LUIS ANTONIO</t>
  </si>
  <si>
    <t>CONSISTE EN ESTABLECER LAS BASES Y MECANISMOS MEDIANTE LOS CUALES EL MUNICIPIO A TRAVÉS DE LA DIRECCIÓN GENERAL DE ECONOMÍA APOYARÁ Y COLABORARÁ CON LA CÁMARA PARA LLEVAR A TRAVÉS DE LAS LÍNEAS DE ACCIÓN, CAPACITACIÓN Y FORMACIÓN TRASVERSAL</t>
  </si>
  <si>
    <t>CAMARA NACIONAL DE LA INDUSTRIA DE TRANSFORMACION DELEGACION LEON ESTADO DE GUANAJUATO</t>
  </si>
  <si>
    <t>SERVICIOS DE ESTRATEGIA DIGITAL PARA CONTINUAR CON LA CAMPAÑA DE PAUTA EN INTERNET, GENERACIÓN DE CONTENIDOS, COMMUNITY MANAGEMENT Y REPORTES CORRESPONDIENTES</t>
  </si>
  <si>
    <t>GALVAN OCEGUEDA OSCAR ENRIQUE</t>
  </si>
  <si>
    <t>SERVICIOS DE MONTAJE, DESMONTAJE Y VESTIR DE LAS CASETAS/STANDS PARA EL FESTIVAL DE LAS NACIONES DENTRO DE LOS EVENTOS JORNADA DE INTERCULTURALIDAD 2024 Y FESTIVAL DE VERANO 2024</t>
  </si>
  <si>
    <t>ARTE Y COLOR DIGITAL SA DE CV</t>
  </si>
  <si>
    <t>El prestador se compromete con el municipio a proporcionar servicios de suministro y entrega de 674 paquetes de dulces e insumos para evento Festividad día de la niñez 2024</t>
  </si>
  <si>
    <t>DISTRIBUIDORA DE PRODUCTOS A BAJO PRECIO S A DE C V</t>
  </si>
  <si>
    <t>SERVICIOS PROFESIONALES PARA EL PROYECTO DE DISEÑO Y EJECUCIÓN DEL ESTUDIO QUE ES BASE PARA MEDIR EL COMPORTAMIENTO DEL VISITANTE</t>
  </si>
  <si>
    <t>AURIGAM INNOVATION SERVICES SAPI DE CV</t>
  </si>
  <si>
    <t>TIENE POR OBJETO ESTABLECER LAS BASES Y LOS MECANISMOS MEDIANTE LOS CUALES EL PRESTADOR SE COMPROMETE CON EL MUNICIPIO A PROPORCIONAR SUS SERVICIOS DE SUMINISTRO Y ENTREGA DE 100 PAQUETES DE DULCES E INSUMOS PARA LA CELEBRACION DEL DIA DE L</t>
  </si>
  <si>
    <t>TIENE POR OBJETO ESTABLECER LAS BASES Y LOS MECANISMOS MEDIANTE LOS CUALES EL PRESTADOR SE COMPROMETE EN EL MUNICIPIO A OTORGAR DE MANERA MENSUAL SUS SERVICIOS DE ASESORIA CONTABLE Y FINANCIERA AL FIDEMIR</t>
  </si>
  <si>
    <t>PRIEGO CASTRO ARCOS Y ASOCIADOS SC</t>
  </si>
  <si>
    <t>REHABILITACIÓN DE LA RED DE ALCANTARILLADO SANITARIO EN EL MUNICIPIO DE LEÓN, GTO., LOCALIDAD LEÓN DE LOS ALDAMA, EN LA COLONIA INDUSTRIAL (ETAPA 3)</t>
  </si>
  <si>
    <t>SISTEMA DE AGUA POTABLE Y ALCANTARILLADO DE LEON</t>
  </si>
  <si>
    <t>TIENE POR OBJETO ESTABLECER LAS BASES Y LOS MECANISMOS MEDIANTE LOS CUALES EL PRESTADOR SE COMPROMETE CON EL MUNICIPIO A SUMINISTRARA LAS PERSONAS BENEFICIARIAS DEL PROGRAMA LEON DE OPORTUNIDADES LOS SUBSIDIOS AGROPECUARIOS NECESARIOS PARA</t>
  </si>
  <si>
    <t>GRUPO MARAGUI SA DE CV</t>
  </si>
  <si>
    <t>SERVICIOS DE MONTAJE, AMBIENTACIÓN, MÚSICA, ILUMINACIÓN, SERVICIO DE ALIMENTOS, DECORACIÓN Y SEÑALETICA  Y PRODUCCIÓN CON EL OBJETO DE REALIZAR EL EVENTO INSTITUCIONAL DEL DÍA DE LA NIÑEZ, CINEMA PICNIC 2024</t>
  </si>
  <si>
    <t>CREORAMA SC</t>
  </si>
  <si>
    <t>SERVICIOS DE LOGÍSTICA, ORGANIZACIÓN Y ARBITRAJE DE LOS PARTIDOS, DURANTE LAS LIGAS SOMOS FUERTES 2024.</t>
  </si>
  <si>
    <t>KORNHAUSER ABURTO SANDOR</t>
  </si>
  <si>
    <t>SERVICIO DEL SOPORTE TÉCNICO Y FUNCIONAL QUE COADYUVE A GARANTIZAR LA ADECUADA OPERACIÓN DEL APLICATIVO ORACLE EBS DURANTE EL PERIODO DEL 01 DE ABRIL DEL 2024 AL 31 DE MARZO DEL 2025.</t>
  </si>
  <si>
    <t>RUBICON CONSULTING S DE RL DE CV</t>
  </si>
  <si>
    <t>RECEPCION Y TRAMITE PARA LA EMISION DE PASAPORTE 2024 (SRE)</t>
  </si>
  <si>
    <t>INETUM MEXICO SA DE CV</t>
  </si>
  <si>
    <t>CONTRATO DE SERVICIO DE PENSION PARA 10 VEHICULOS OFICIALES DE LA DIRECCION DE REGULACION DE LA SEGURIDAD PRIVADA</t>
  </si>
  <si>
    <t>DALTE MX SA DE CV</t>
  </si>
  <si>
    <t>REALIZACIÓN DEL FESTIVAL BAJÍO TANGO 7MA EDICIÓN A LLEVARSE A CABO DEL 12 AL 19 DE MAYO  EN EL ARCO DE LA CALZADA Y FORUM CULTURAL GUANAJUATO</t>
  </si>
  <si>
    <t>BAJIO TANGO AC</t>
  </si>
  <si>
    <t>SERVICIOS DE DISPLAY, VIDEO, AUDIO, STAFF Y DEMÁS ACCESORIOS PARA LA REALIZACIÓN DE LA RUEDA DE PRENSA LOCAL DE RALLY OF NATIONS 2024 EL 12 DE FEBRERO DEL 2024 EN LA PLAZA FUNDADORES</t>
  </si>
  <si>
    <t>GRUPO PRODUCE COMUNICACION SA DE CV</t>
  </si>
  <si>
    <t>Suministro de mobiliario urbano que consiste en señalética urbana (placas de nomenclatura), de plástico de tres milímetros, impreso en serigrafia en una sola tinta, con el escudo de armas 70X20 centimetros, datos variables.</t>
  </si>
  <si>
    <t>ESTAMPADOS ESPECIALIZADOS SA DE CV</t>
  </si>
  <si>
    <t>CONTRATACIÓN DE PERSONAL, DISEÑO, ADAPTACIÓN Y MONTAJE PARA EL DESARROLLO DE LA EXPERIENCIA SENSITIVA PECES VOLADORES COMO PARTE DEL PROGRAMA VIVE LEÓN DE SEMANA SANTA 2024 DEL 28 AL 30 DE MARZO DEL 2024</t>
  </si>
  <si>
    <t>PARAMO LOPEZ ADELA PALMIRA</t>
  </si>
  <si>
    <t>SERVICIO DE PUBLICIDAD EXTERIOR EN ESPECTACULARES, CON UN CAMBIO DE ARTE AL MES, INCLUYENDO IMPRESIÓN, INSTALACIÓN Y RETIRO DE LOS MATERIALES EN LOS MESES QUE SE REQUIERA, ASÍ COMO PUBLICIDAD MEDIANTE UNA PANTALLA ELECTRÓNICA</t>
  </si>
  <si>
    <t>SERVICIOS DE ANUNCIOS PUBLICITARIOS SA DE CV</t>
  </si>
  <si>
    <t>PROGRAMA DE RECAUDACION 2024 (PAE)</t>
  </si>
  <si>
    <t>VILCHIS VAZQUEZ FRANCISCO JAVIER</t>
  </si>
  <si>
    <t>TRANSMITIR A TRAVÉS DE SISTEMA DE TELEVISIÓN DE PAGA DENOMINADA MEGACABLE, CON COBERTURA EN LA CIUDAD DE LEÓN, GUANAJUATO, EN BASE Y ALCANCE A LAS TARIFAS DE SPOTS Y CÁPSULAS EN CONVENIO 2024</t>
  </si>
  <si>
    <t>PRODUCTORA Y COMERCIALIZADORA DE TELEVISION SA DE CV</t>
  </si>
  <si>
    <t>Preparar y abastecer platillos de alimentos para el personal adscrito a la Dirección de Policía Vial.</t>
  </si>
  <si>
    <t>DURAN MEDINA RUBY JARASETT</t>
  </si>
  <si>
    <t>JAIME MUÑOZ MA CRUZ</t>
  </si>
  <si>
    <t>HERNANDEZ LIRA MA ANGELA</t>
  </si>
  <si>
    <t>PREPARAR Y ABASTECER EL NUMERO DE PLATILLOS QUE PREVIAMENTE LE SOLICITE EL MUNICIPIO PARA Y POR CONDUCTO DEL JUZGADO CIVICO GENERAL ESTABLECIENDOSE QUE SE SUMINISTRARAN UN ESTIMADO DE 32 PLATILLOS DIARIOS PARA LAS CUATRO DELEGACIONES</t>
  </si>
  <si>
    <t>VILLEGAS GAMIÑO JUAN ARTURO</t>
  </si>
  <si>
    <t>APOYO ECONÓMICO A LOS GASTOS DE ORGANIZACIÓN Y LOGÍSTICA DERIVADOS DE LA REALIZACIÓN DE LA MAGNA FERIA SAPICA 2024 RESPECTO DE SUS EDICIONES 90 Y 91 EN POLIFORUM LEÓN</t>
  </si>
  <si>
    <t>CAMARA DE LA INDUSTRIA DEL CALZADO DEL ESTADO DE GUANAJUATO</t>
  </si>
  <si>
    <t>FORMALIZAR LA TRANSFERENCIA DEL RECURSO ASI COMO LAS BASES DE COORDINACION, ENTRE LAS PARTES, PARA LA RADIUCACION DE LOS MISMOS QUE COMO SUBSIDIO OTORGA EL IMUG DESTINADOS D ELOS PROGRAMAS QC3781 ACCIONES PARA ATENDER LA ALERTA DE VIOLENC</t>
  </si>
  <si>
    <t>INSTITUTO MUNICIPAL DE LAS MUJERES</t>
  </si>
  <si>
    <t>SERVICIOS DE MANEJO Y ADMINISTRACIÓN DEL SITIO WEB.LEON-MEXICO, QUE INCLUYEN SERVICIOS CONEXOS DE FOTOGRAFIA PROFESIONAL, BANCO DE IMÁGENES Y REPORTE DEL COMPORTAMIENTO DEL SITIO</t>
  </si>
  <si>
    <t>HMKT S DE RL DE CV</t>
  </si>
  <si>
    <t>SERVICIO DE ALIMENTACIÓN COLECTIVA LOS DÍAS 25, 26 Y 27 DE ENERO DEL 2024,  PARA PARTICIPANTES DEL XXXV CONGRESO ANUAL ANUER, ASÍ COMO ACONDICIONAR LOS SALONES RUBÍ, ZAFIRO, JOYAS, ALHÓNDIGA Y EL ÁREA DE JARDINES DEL HOTEL HOTSSON</t>
  </si>
  <si>
    <t>INMOBILIARIA HOTSSON SA DE CV</t>
  </si>
  <si>
    <t>SERVICIOS DE DISEÑO, ELABORACIÓN, IMPRESIÓN E INSTALACIÓN, ASÍ COMO DESINSTALACIÓN Y/O RETIRO DEL MATERIAL PROMOCIONAL PARA LAS ACTIVIDADEZS DE HUEVOS DE PASCUA EN PLAZA FUNDADORES</t>
  </si>
  <si>
    <t>DGP S A DE C V</t>
  </si>
  <si>
    <t>PRESTAR SERVICIOS DE ESCENARIOS Y VIDEO PARA LLEVAR A CABO EL EVENTO DE EL MUNICIPIO DENOMINADO 3ER FORO DE NUEVAS TENDENCIAS EDUCATIVAS.</t>
  </si>
  <si>
    <t>SANCHEZ FLORES ISAAC</t>
  </si>
  <si>
    <t xml:space="preserve">servicios integrales  de la fabricación  de 400 pines troquelados ,terminado niquelado diseño León y 100 pines troquelados terminado niquelado diseño León Gobierno Municipal   </t>
  </si>
  <si>
    <t>VILLALOBOS GRZYBOWICZ JUAN JOSE</t>
  </si>
  <si>
    <t>Servicio de pensión para 25 cajones de estacionamiento para las unidades oficiales de la Dirección General de Protección Civil de lunes a domingo por 24 horas.</t>
  </si>
  <si>
    <t>Servicio integral para la realización de eventos varios de la Secretaría de Seguridad, Prevención y Protección Ciudadana</t>
  </si>
  <si>
    <t>PARA LLEVAR A CABO EVENTO ENTREGA DE CONDECORACIONES Y ASCENSOS DE POLICÍA MPAL</t>
  </si>
  <si>
    <t>Servicio de audiovisuales para evento Presentación Nueva Estrategia de Seguridad</t>
  </si>
  <si>
    <t>Establecer las bases y mecanismos mediante los cuales la prestadora se compromete con el municipio a proporcionar sus servicios de transporte para traslado de personas habitantes de la zona urbana a diferentes destinos</t>
  </si>
  <si>
    <t>LARA MORA MARIA ROCIO</t>
  </si>
  <si>
    <t>PARA ALIMENTACIÓN, AGUA, GAS, INSUMOS DE LIMPIEZA, GASTOS DE LOS TALLERES DE INSTRUCCIÓN PRODUCTIVA, CORTE Y CONFECCIÓN, ASÍ COMO PARA MANT. GENERAL DE LAS INSTALACIONES DE LA BÚSQUEDA Y LA MAGDALENA</t>
  </si>
  <si>
    <t>DROGADICTOS ANONIMOS AC</t>
  </si>
  <si>
    <t>REHABILITACIÓN DE RED DE AGUA ENTUBADA Y DE LA RED DE ALCANTARILLADO SANITARIO EN EL MUNICIPIO DE LEÓN, GTO., LOCALIDAD LEÓN DE LOS ALDAMA, EN EL FRACCIONAMIENTO HIDALGO (ETAPA 1), REHABILITACIÓN DE RED DE AGUA ENTUBADA  DE LA RED DE ALCANT</t>
  </si>
  <si>
    <t>Preparar y abastecer 1,680 platillos que previamente le solicite EL  MUNICIPIO por conducto de la Dirección General de Protección Civil, del 15 al  30 de enero del 2024, destinados para el personal que participara operativo peregrino 2024</t>
  </si>
  <si>
    <t>PEREZ URBINA JUAN CARLOS</t>
  </si>
  <si>
    <t>Consiste en establecer las bases par el desarrollo y ejecución de programas y acciones de capacitación a cargo del IECA en diferentes modalidades, dirigidas a empresas, instituciones y asociaciones en beneficio de los habitantes</t>
  </si>
  <si>
    <t>INSTITUTO ESTATAL DE CAPACITACION</t>
  </si>
  <si>
    <t>REALIZAR LOS SERVICIOS CONSISTENTES EN IMPRESIÓN DE FORMATOS, ORUGAS ARMABLES, CUADERNILLOS, BITÁCORAS, TARJETAS DE PRESENTACIÓN, FORMATOS DE ACTAS DE INFRACCIÓN, TABLOIDES EN ADHERIBLES, IMPRESIÓN DE LONA ALTA RESOLUCIÓN, MAPA CON INSTALAC</t>
  </si>
  <si>
    <t>IMPRESORA MARVEL SA DE CV</t>
  </si>
  <si>
    <t>Consiste en establecer conjuntamente las bases para la ejecución de actividades de formación proporcionada por EL IECA en diversas modalidades. Estas capacitaciones están dirigidas a empresas, instituciones y asociaciones</t>
  </si>
  <si>
    <t>Servicios de publicidad digital Banner, Video, Gif, en el portal web www.am.com.mx para la difusión de las campañas publicitarias PREDIAL, PRESUPUESTO PARTICIPATIVO, LEÓN VAMOS CON TODO, u otras obras y acciones</t>
  </si>
  <si>
    <t>EDITORIAL MARTINICA SA DE CV</t>
  </si>
  <si>
    <t>Servicios para imprimir, publicar y/o encartar en el periódico a.m. y Al Día de León, productos especiales editoriales, las planas y publirreportajes y/o encartes sobre las campañas publicitarias</t>
  </si>
  <si>
    <t>Servicios de difusión de spots y/o cápsulas en pantallas al interior del sistema Integrado de Transporte de León, Guanajuato, lo cual incluye paquete de repeticiones por día, lo equivalente a segundos dependiendo de la duración de cada spot</t>
  </si>
  <si>
    <t>TVMOS SA DE CV</t>
  </si>
  <si>
    <t>Servicio de difusión en vallas móviles consistentes en perifoneo de alta calidad, con la cantidad de versiones requeridas pautadas durante 7 horas efectivas, con estrategia acorde a las necesidades de la campaña</t>
  </si>
  <si>
    <t>MAIMEX SA DE CV</t>
  </si>
  <si>
    <t>Servicios integrales de publicidad exterior en espectaculares, con un cambio de arte al mes, incluyendo impresión, instalación y retiro de los materiales en los meses que se requiera, y de acuerdo a la disponibilidad</t>
  </si>
  <si>
    <t>PIOMIKRON PUBLICIDAD S A DE C V</t>
  </si>
  <si>
    <t>Servicio de difusión publicitaria exterior en 30 MUPIS Y 10 PANTALLAS, así como en medallones de vehículos de transporte público; consistente en 20 orugas y 16 urbanos, el costo incluirá la producción de lona, instalación y retiro</t>
  </si>
  <si>
    <t>CORPORATIVO PUBLICITARIO MAO SA DE CV</t>
  </si>
  <si>
    <t>Establecer las bases y los mecanismos mediante los cuales LA PRESTADORA se compromete con EL MUNICIPIO a prestar sus servicios en la comunidad de San Antonio de Padua a las personas beneficiarias del Programa León de Oportunidades para</t>
  </si>
  <si>
    <t>RIVERA VELASCO MARIA EUGENIA</t>
  </si>
  <si>
    <t>Tiene por objeto establecer las bases de coordinación,  a efecto de determinar la aportación de recursos financieros del MUNICIPIO a favor del SAPAL por concepto de pago de LIMPIEZA Y DESAZOLVE DE REDES DE DRENAJE SANITARIO EN COMUNIDADES R</t>
  </si>
  <si>
    <t>Establecer las bases y los mecanismos mediante los cuales se compromete a realizar talleres para las personas beneficiarias del Programa León de Oportunidades para dar cumplimiento al proyecto VM. 2.5 Encadenamiento Productivo y Atracción d</t>
  </si>
  <si>
    <t>JAIME MOLINA FRANCISCO JAVIER</t>
  </si>
  <si>
    <t>Publicar en la revista KOKO de edición bimestral, 4 publicaciones de una plana completa impar, atendiendo a lo especificado en la inversión económica ANEXO 1 que forma parte del presente contrato</t>
  </si>
  <si>
    <t>SERVICIOS EN COMUNICACION PRIMERA PLANA S DE RL DE CV</t>
  </si>
  <si>
    <t>Servicio de producción de diversos eventos mediante la impresión e instalación de productos como cicloramas, cenefas, pendones, capelos y traslados, el desglose de cada concepto se detalla en la propuesta de inversión económica ANEXO 1</t>
  </si>
  <si>
    <t>API PUBLICIDAD SA DE CV</t>
  </si>
  <si>
    <t>Servicio de jornadas de levantamientos de imagen con un máximo 8 horas terrestres, que incluye:1 cámara, 2 micrófonos, 1 camarógrafo, 1 Sonidista, 1 Asistente; pudiendo requerir operadores adicionales</t>
  </si>
  <si>
    <t>Servicio de Post-producción de contenidos visuales, Incluye edición no lineal, post-productor, así como pre-producción y post-producción de spots de radio</t>
  </si>
  <si>
    <t>Servicio de Jornadas de levantamientos de imagen mediante tomas aéreas con dron, que incluye 2 levantamientos en misma zona, duración de cada levantamiento 15 minutos; pudiendo requerir operadores adicionales</t>
  </si>
  <si>
    <t>Servicio de Locuciones para spot de radio y/o televisión, pudiendo consistir en locuciones de clasificación A o gama media (voz reconocida a nivel local), o clasificación AA, identificada como gama alta, voz reconocida a nivel nacional</t>
  </si>
  <si>
    <t>Servicio de producción de eventos como ruedas de prensa, entre otros, consistente en backs estructurados, back móvil, tapancos, equipo de conectividad, pantallas led, equipo de audio y equipo staff</t>
  </si>
  <si>
    <t>COORDINADORA DE EVENTOS Y CONVENCIONES DEL BAJIO S DE RL DE CV</t>
  </si>
  <si>
    <t>SERVICIOS QUE CONTEMPLA EL PROGRAMA EDUCATIVO  DE PROFESIONALIZACIÓN DE LA INDUSTRIA DE REUNIONES RELATIVO AL PROPEDÉUTICO PARA EL CERTIFICADO DE COMPETITIVIDAD GLOBAL DE LEÓN PRO CCG LEÓN</t>
  </si>
  <si>
    <t>MICE MPC S DE RL DE CV</t>
  </si>
  <si>
    <t>SERVICIO DE COFFE Y ALIMENTOS PARA LOS PARTICIPANTES DEL EVENTO DENOMINADO JORNADAS DE CAPACITACION Y ACTUALIZACION 2024</t>
  </si>
  <si>
    <t>CORPORATIVO JUKA SC</t>
  </si>
  <si>
    <t>PRESTAR SERVICIO DE CONFERENCIAS PARA LLEVAR A CABO EL EVENTO DE EL MUNICIPIO DENOMINADO 3ER FORO DE NUEVAS TENDENCIAS EDUCATIVAS</t>
  </si>
  <si>
    <t>MACIAS CERVANTES MISRAIM DE JESUS</t>
  </si>
  <si>
    <t>SERVICIOS DE DIFUSIÓN DE TRANSMISIONES A TRAVÉS DE LAS REDES  SOCIALES DEL MUNICIPIO DE LEÓN (FACEBOOK), PARA CUBRIR EVENTOS ESPECIALES Y AGENDA SEMANAL, LO ANTERIOR DE ACUERDO A LA PROPUESTA DE INVERSIÓN COMO ANEXO 1</t>
  </si>
  <si>
    <t>INNOVACION Y DESARROLLOS SMARTDEV SA DE CV</t>
  </si>
  <si>
    <t>Servicios de producción de contenido para redes  sociales que incluye levantamiento de imagen y edición de reel en formato vertical 1080X1920, con duración de 8 a 30 segundos por contenido</t>
  </si>
  <si>
    <t>SE COMPROMETE CON EL MUNICIPIO A SUMINISTRAR A LAS PERSONAS BENEFICIARIAS DEL PROGRAMA LEON DE OPORTUNIDADES LOS SUBSIDIOS AGROPECUARIOS NECESARIOS PARA DAR CUMPLIMIENTO A LA ACCION DEL PROYECTO</t>
  </si>
  <si>
    <t>PRODUCTORA HERMANOS RIOS PR DE RL DE CV</t>
  </si>
  <si>
    <t>Establecer los bases y mecanismos de colaboración necesaria entre LAS PARTES, así omo la aportación de recursos económicos con el objetivo que se lleven a cabo acciones relativas a la Rehabilitación del Tianguis La Pulga 1 de León 5ta Etapa</t>
  </si>
  <si>
    <t>SECRETARIA DE FINANZAS INVERSION Y ADMINISTRACION</t>
  </si>
  <si>
    <t>EL PRESTADOR SE OBLIGA CON EL MUNICIPIO POR CONDUCTO DE LA DGMA A LA PRESTACIÓN DE UN SERVICIO DE ATENCION ESPECIALIZADO EN MANEJO DE PODAS FITOSANITARIAS EN EL ARBOLADO DE LA DELEGACION #7 ZONA A DE LEON GTO.</t>
  </si>
  <si>
    <t>NAVA RIVERA HERIBERTO</t>
  </si>
  <si>
    <t>EL PRESTADOR SE OBLIGA CON EL MUNICIPIO A OTORGAR ASESORIA CONTABLE Y FINANCIERA MENSUAL DEL FIDEICOMISO DE FONDO AMBIENTAL MUNICIPAL</t>
  </si>
  <si>
    <t>EL PRESTADOR SE OBLIGA CON EL MUNICIPIO POR CONDUCTO DE LA DGMA A LA PRESTACIÓN DE UN SERVICIO DE CONTROL ESPECIALIZADO EN MTTO. INTEGRAL DE ÁREAS VERDES DEL PARQUE MÉXICO DE LEÓN GTO.</t>
  </si>
  <si>
    <t>VALLEJO IBARRA EUGENIO MANUEL</t>
  </si>
  <si>
    <t>TIENE POR OBJETO ESTABLECER LAS BASES Y LOS MECANISMOS MEDIANTE LOS CUALES EL PRESTADOR SE COMPROMETE CON EL MUNICIPIO A SUMINISTRAR A LAS PERSONAS BENEFICIARIAS DEL PROGRAMA LEON DE OPORTUNIDADES LOS SUBSIDIOS AGROPECUARIOS NECESARIOS PARA</t>
  </si>
  <si>
    <t>ASOCIACION DE PRODUCTORES LA SANDIA SPR DE RL</t>
  </si>
  <si>
    <t>EL PRESTADOR SE OBLIGA CON EL MUNICIPIO POR CONDUCTO DE LA DGMA A LA PRESTACIÓN DE UN SERVICIO DE ATENCION ESPECIALIZADO EN MANEJO DE PODAS FITOSANITARIAS EN EL ARBOLADO DE LA DELEGACION #1 ZONA B</t>
  </si>
  <si>
    <t>RODRIGUEZ LOPEZ JUANA MARIA</t>
  </si>
  <si>
    <t xml:space="preserve">  ELABORACIÓN Y CORRESPONDIENTE ENTREGA DE 2809 (LEÓN DE PELUCHE, MEMORIA USB, SOMBRERO, TERMO SUBLIMADO Y SOMBRILLA) DISTINTIVOS DE CIUDAD ENTREGADOS DURANTE VARIAS ACTIVIDADES DE PROMOCIÓN   </t>
  </si>
  <si>
    <t>Transmitir por emisora de radio en estaciones en Municipio de León Éxtasis Digital XHGTO 95.9 FM, Fiesta Mexicana XHOO 102.3 FM, Arroba FM XHSD 99.3 FM</t>
  </si>
  <si>
    <t>GRUPO RADIOFONICO DE GUANAJUATO S A DE C V</t>
  </si>
  <si>
    <t>7 servicios y 9 días de difusión de contenido a través de internet en el portal denominado www.contrapuntonews.com consistente en colocación de banner principal con medidas de 720 pixeles de ancho por 90 pixeles de largo</t>
  </si>
  <si>
    <t>BUFETE DE PROFESIONISTAS DE GUANAJUATO SA DE CV</t>
  </si>
  <si>
    <t>Servicios de publicidad digital que comprende difusión en la portada de la página web www.poplab.mx y en las páginas de contenido editorial, tanto en la versión de escritorio como la de móviles</t>
  </si>
  <si>
    <t>LABORATORIO DE PERIODISMO Y OPINION PUBLICA SC</t>
  </si>
  <si>
    <t>Servicio de estudios de percepción ciudadana por mes, a elegir, a través de dos encuestas telefónicas automáticas en el municipio de León, Guanajuato</t>
  </si>
  <si>
    <t>SISTEMA DE TELECOMUNICACIONES Y LLAMADAS SA DE CV</t>
  </si>
  <si>
    <t>EL PRESTADOR SE OBLIGA CON EL MUNICIPIO POR CONDUCTO DE LA DGMA A LA PRESTACIÓN DE UN SERVICIO DE ATENCION ESPECIALIZADO EN MANEJO DE PODAS FITOSANITARIAS EN EL ARBOLADO DE LA DELEGACION #7 ZONA B DE LEON GTO.</t>
  </si>
  <si>
    <t>SEPULVEDA SALAZAR ELIAS</t>
  </si>
  <si>
    <t>PRESTAR SERVICIOS PARA LLEVAR A CABO EL EVENTO DE EL MUNICIPIO DENOMINADO 3ER FORO DE NUEVAS TENDENCIAS EDUCATIVAS</t>
  </si>
  <si>
    <t>EL PRESTADOR SE OBLIGA CON EL MUNICIPIO POR CUNDUCTO DE LA DGMA A LA PRESTACION, A LA PRESTACION DE UN SERVICIO DE MTTO. Y OPTIMIZACIÓN DEL VIVIERO MUNICIPAL DE LEÓN GTO.</t>
  </si>
  <si>
    <t>TERRALAB CONSULTING SA DE CV</t>
  </si>
  <si>
    <t>EL PRESTADOR SE OBLIGA CON EL MUNICIPIO POR CONDUCTO DE LA DGMA A LA PRESTACIÓN DE UN SERVICIO DE ATENCION ESPECIALIZADO EN MANEJO DE PODAS FITOSANITARIAS EN EL ARBOLADO DE LA DELEGACION #3 ZONA A DE LEON GTO.</t>
  </si>
  <si>
    <t>CONSTRUCCIONES Y TUBERIAS DEL CENTRO S A DE C V</t>
  </si>
  <si>
    <t>EL PRESTADOR SE OBLIGA CON EL MUNICIPIO POR CONDUCTO DE LA DGMA A LA PRESTACIÓN DE UN SERVICIO DE ATENCION ESPECIALIZADO EN MANEJO DE PODAS FITOSANITARIAS EN EL ARBOLADO DE LA DELEGACION #2 ZONA A DE LEON GTO.</t>
  </si>
  <si>
    <t>EL PRESTADOR SE OBLIGA CON EL MUNICIPIO POR CONDUCTO DE LA DGMA A LA PRESTACIÓN DE UN SERVICIO DE ATENCION ESPECIALIZADO EN MANEJO DE PODAS FITOSANITARIAS EN EL ARBOLADO DE LA DELEGACION #2 ZONA B DE LEON GTO.</t>
  </si>
  <si>
    <t>EL PRESTADOR SE OBLIGA CON EL MUNICIPIO POR CONDUCTO DE LA DGMA A LA PRESTACIÓN DE UN SERVICIO DE ATENCION ESPECIALIZADO EN MANEJO DE PODAS FITOSANITARIAS EN EL ARBOLADO DE LA DELEGACION #3 ZONA B DE LEON GTO.</t>
  </si>
  <si>
    <t>EL PRESTADOR SE OBLIGA CON EL MUNICIPIO POR CONDUCTO DE LA DGMA A LA PRESTACIÓN DE UN SERVICIO DE MTTO. ESPECIALIZADO A LAS ÁREAS VERDES DEL PARQUE VIVERODE LEÓN GTO.</t>
  </si>
  <si>
    <t>RAMIREZ MARTINEZ JORGE HUMBERTO</t>
  </si>
  <si>
    <t>EL PRESTADOR SE OBLIGA CON EL MUNICIPIO POR CONDUCTO DE LA DGMA A LA PRESTACIÓN DE UN SERVICIO DE MTTO. Y OPTIMIZACIÓN DEL PARQUE ARROYO HONDO DE LEÓN GTO.</t>
  </si>
  <si>
    <t>MARTIN HUERTA CARLOS</t>
  </si>
  <si>
    <t>EL PRESTADOR SE OBLIGA CON EL MUNICIPIO POR CONDUCTO DE LA DGMA A LA PRESTACIÓN DE UN SERVICIO DE ATENCION ESPECIALIZADA DE ARBOLADO CUADRILLA 2 DE LEÓN GTO.</t>
  </si>
  <si>
    <t>VALLEJO ACEVES SALVADOR</t>
  </si>
  <si>
    <t>EL PRESTADOR SE OBLIGA CON EL MUNICIPIO POR CONDUCTO DE LA DGMA A LA PRESTACIÓN DE UN SERVICIO DE ATENCIÓN ESPECIALIZADA AL AROBOLADO CUADRILLA 1 DE LEÓN GTO.</t>
  </si>
  <si>
    <t>MUÑOZ MUÑOZ OSCAR</t>
  </si>
  <si>
    <t>EL PRESTADOR SE OBLIGA CON EL MUNICIPIO POR CONDUCTO DE LA DGMA A LA PRESTACIÓN DE UN SERVICIO DE ATENCION ESPECIALIZADO EN MANEJO DE PODAS FITOSANITARIAS EN EL ARBOLADO DE LA DELEGACION #5 ZONA A DE LEON GTO.</t>
  </si>
  <si>
    <t>INNOVACION PLANETA SA DE CV</t>
  </si>
  <si>
    <t>EL PRESTADOR SE OBLIGA CON EL MUNICIPIO POR CONDUCTO DE LA DGMA A LA PRESTACIÓN DE UN SERVICIO DE ATENCION ESPECIALIZADO EN MANEJO DE PODAS FITOSANITARIAS EN EL ARBOLADO DE LA DELEGACION #5 ZONA B DE LEON GTO.</t>
  </si>
  <si>
    <t>PEREZ ARENAS GREGORIO</t>
  </si>
  <si>
    <t>EL PRESTADOR SE OBLIGA CON EL MUNICIPIO POR CONDUCTO DE LA DGMA A LA PRESTACIÓN DE UN SERVICIO DE ATENCION ESPECIALIZADO EN MANEJO DE PODAS FITOSANITARIAS EN EL ARBOLADO DE LA DELEGACION #6 ZONA A DE LEON GTO.</t>
  </si>
  <si>
    <t>SERVICIOS INTEGRALES DLTG S DE RL DE CV</t>
  </si>
  <si>
    <t>EL PRESTADOR SE OBLIGA CON EL MUNICIPIO POR CONDUCTO DE LA DGMA A LA PRESTACIÓN DE UN SERVICIO DE ATENCION ESPECIALIZADO EN MANEJO DE PODAS FITOSANITARIAS EN EL ARBOLADO DE LA DELEGACION #1 ZONA A DE LEON GTO.</t>
  </si>
  <si>
    <t>SERVICIOS DE MANTENIMIENTO, TRASLADO, MONTAJE Y DESMONTAJE DE ESTRUCTURAS VARIAS PARA EL STAND RECREACIÓN DEL GLOBO PROGRAMA MI BARRIO HABLA 2024</t>
  </si>
  <si>
    <t>PORTUGAL ALVARADO EDUARDO JAVIER</t>
  </si>
  <si>
    <t>ESTABLECER LAS BASES DE COLABORACIÓN Y MECANISMOS MEDIANTE LOS CUALES EL MUNICIPIO APORTARÁ RECURSOS ECONÓMICOS A LA CÁMARA PARA DESARROLLAR LOS SIGUIENTES PROGRAMAS AFINES A SU OBJETO, A TRAVÉS DE LOS SIGUIENTES PROYECTOS: PLATAFORMA MSQ</t>
  </si>
  <si>
    <t>EL PRESTADOR SE OBLIGA CON EL MUNICIPIO POR CONDUCTO DE LA DGMA A LA PRESTACIÓN DE UN SERVICIO DE ATENCION ESPECIALIZADO EN MANEJO DE PODAS FITOSANITARIAS EN EL ARBOLADO DE LA DELEGACION #4 ZONA A DE LEON GTO.</t>
  </si>
  <si>
    <t>EL PRESTADOR SE OBLIGA CON EL MUNICIPIO POR CONDUCTO DE LA DGMA A LA PRESTACIÓN DE UN SERVICIO DE ATENCION ESPECIALIZADO EN MANEJO DE PODAS FITOSANITARIAS EN EL ARBOLADO DE LA DELEGACION #4 ZONA B DE LEON GTO.</t>
  </si>
  <si>
    <t>EL PRESTADOR SE OBLIGA CON EL MUNICIPIO POR CONDUCTO DE LA DGMA A LA PRESTACIÓN DE UN SERVICIO DE ATENCION ESPECIALIZADO EN MANEJO DE PODAS FITOSANITARIAS EN EL ARBOLADO DE LA DELEGACION #6 ZONA B DE LEON GTO.</t>
  </si>
  <si>
    <t>ISAAC SANCHEZ FLORES</t>
  </si>
  <si>
    <t>ESTABLECER LAS BASES Y MECANISMOS GENERALES MEDIANTE LOS CUALES EL MUNICIPIO APOYARÁ A LA CÁMARA PARA CONTINUAR CON EL PROYECTO DE CAPACITACIÓN TÉCNICO SUPERIOR UNIVERSITARIO EN CURTIDURÍA PARA PERSONAS EN ACTIVO EN EL ÁREA DE CURTIDURÍA</t>
  </si>
  <si>
    <t>CAMARA DE LA INDUSTRIA DE CURTIDURIA DEL ESTADO DE GUANAJUATO</t>
  </si>
  <si>
    <t>Servicios de publicidad digital mensual, más 9 (nueve) días de octubre que comprende: Difusión en la plataforma digital www.platino.news; consistentes en: publicación fija en el espacio cabezal con dimensión de 728 X 90 pixeles</t>
  </si>
  <si>
    <t>DIEGO RODRIGUEZ MARTIN AURELIO</t>
  </si>
  <si>
    <t>Servicios de publicidad digital mensual y un servició de 9 días naturales que comprende publicación de un banner web en informativo en un espacio destacado del portal CODIGOS WWW.CODIGOSNWS.COM</t>
  </si>
  <si>
    <t>GUARDIOLA GARCIA GOMEZ ANDRES</t>
  </si>
  <si>
    <t>Servicios de publicidad digital que comprende la difusión en la plataforma digital www.narrativanews.com consistentes en cualquier espacio fijo de publicidad, atendiendo a lo especificado en la inversión económica ANEXO 1</t>
  </si>
  <si>
    <t>ORTIZ ORTIZ SERGIO</t>
  </si>
  <si>
    <t>Servicios de publicidad digital mensual que comprende Difusión en la plataforma digital de ÚLTIMO MINUTO NOTICIAS www.umnoticias.con.mx</t>
  </si>
  <si>
    <t>GARCIA SANTA MARIA LUIS GERARDO</t>
  </si>
  <si>
    <t>servicio integral de logistica, montaje, decoración, adaptación de sede y servicio de coffe break para llevar acabo el evento  Ellas en los negocios realizado con la finalidad de desarrollar habilidades que les permitan a 400 mujeres adg</t>
  </si>
  <si>
    <t>EL PRESTADOR SE COMPROMETE CON EL MUNICIPIO A SUMINISTRAR A LAS PERSONAS BENEFICIARIAS DEL PROGRAMA LEON DE OPORTUNIDADES LOS SUBSIDIOS AGROPECUARIOS NECESARIOS PARA DAR CUMPLIMIENTO A LA ACCION DEL PROYECTO</t>
  </si>
  <si>
    <t>VALLEJO GUTIERREZ MARIA GUADALUPE</t>
  </si>
  <si>
    <t>PERITAJE EN MATERIA DE ARBOLADO URBANO EN ZONA DE MALECON DEL RÍO</t>
  </si>
  <si>
    <t>GONZALEZ CASTREJON JUAN FRANCISCO</t>
  </si>
  <si>
    <t>SERV INTEGRAL DE ALIMENTOS Y DE MOBILIARIO PARA EVENTO ARRANQUE 2024 DE LAS REDES DE PREV ACTIVAS Y PRESENTACION Y PRESENTACION DE RESULTADOS DEL PROGRAMA MUNICIPAL DE PREVENCION SOC DE LA VIOLENCIA Y LA DELINCUENCIA 2023</t>
  </si>
  <si>
    <t>CONTRATACIÓN DE EMPRESA PARA LA IMPLEMENTACIÓN DE LA NEGOCIACIÓN CON POSEEDORES DE ÁREAS DE TRABAJO Y REALIZAR EL PROYECTO GEOMÉTRICO DE LADRILLERAS DEL REFUGIO</t>
  </si>
  <si>
    <t>INSTITUTO MUNICIPAL DE VIVIENDA DE LEON GUANAJUATO (IMUVI)</t>
  </si>
  <si>
    <t>EL PRESTADOR SE COMPROMETE CON EL MUNICIPIO A SUMINISTRAR A LAS BENEFICIARIAS DEL PROGRAMA LEON DE OPORTUNIDADES LOS SUBSIDIOS AGROPECUARIOS NECESARIOS PARA DAR CUMPLIMIENTO A LA ACCION DEL PROYECTO VM.</t>
  </si>
  <si>
    <t>JIMENEZ JACOME ANA MARIA</t>
  </si>
  <si>
    <t>SE COMPROMETE CON EL MUNICIPIO A SUMINISTRAR E INSTALAR 37 SISTERNAS DE CAPTACION DE AGUA DE LLUVIA CON CAPACIDAD DE 5000 LITROS, LAS CUALES SERAN INSTALADOS EN DOMICILIOS DE LAS FAMILIAS DE LAS COMUNIDADES RURALES BENEFICIARIAS</t>
  </si>
  <si>
    <t>SOLUCION PLUVIAL SA DE CV</t>
  </si>
  <si>
    <t>Impartición de talleres de Biciescuela; consistentes en formar ciudadanas y ciudadanos ciclistas capaces de desenvolverse de manera segura y confiable en la ciudad, conocer las herramientas básicas y habilidades para generar la posibilidad</t>
  </si>
  <si>
    <t>CIENCIA AZUL AC</t>
  </si>
  <si>
    <t>EL PRESTADOR SE COMPROMETE CON EL MUNICIPIO A SUMINISTRAR A LAS PERSONAS BENEFICIARIAS DEL PROGRAMA LEON OPORTUNIDADES LOS SUBSIDIOS AGROPECUARIOS NECESARIOS PARA DAR CUMPLIMIENTO A LA ACCION DEL PROYECTO</t>
  </si>
  <si>
    <t>VALLEJO GUERRERO LUZ MARIA</t>
  </si>
  <si>
    <t>Desarrollar los siguientes programas afines a su objeto a traves de los proyectos: 1.- programa de capacitación Integral Empresarial, a 39 personas programa Ideación de Negocios , programa CANVAS en beneficio de 5 grupos de 20 personas</t>
  </si>
  <si>
    <t>FUNDACION PROEMPLEO LEON AC</t>
  </si>
  <si>
    <t>ESTABLECER LAS BASES Y MECANISMOS MEDIANTE LOS CUALES LA PRESTADORA SE COMPROMETE CON EL MUNICIPIO A PRESTAR SUS SERVICIOS DE TRANSPORTE PARA TRASLADAR A PERSONAS HABITANTES DE LAS COMUNIDADES RURALES A DIFERENTES DESTINOS</t>
  </si>
  <si>
    <t>SERVICIOS DE AUDITORIA CON BASE EN LA NORMA ISO 9001:2015</t>
  </si>
  <si>
    <t>INTER AMERICAS STANDARDS SERVICES SC</t>
  </si>
  <si>
    <t>Banquete tipo desayuno(plato de fruta, chilaquiles/pollo, 1 pan dulce, café y té) p/350 personas área jardín, incluye personal y mobiliario de 9:00am a 1:00 pm. Evento en agradecimiento a  ciudadania ganadora  programa PARTICIPA LE0N 2024</t>
  </si>
  <si>
    <t>ESTUDIOS DE ANTÍGENO PROSTÁTICO, ESTUDIOS DE BIOMETRÍA HEMÁTICA, ESTUDIOS DE QUÍMICA SANGUÍNEA DE 4 ELEMENTOS Y ESTUDIOS DE TP E INR Y TPT</t>
  </si>
  <si>
    <t>LABORATORIO DE ANALISIS CLINICOS SAN FRANCISCO DE ASIS SA DE CV</t>
  </si>
  <si>
    <t>ESTUDIOS DE MASTOGRAFÍAS, ULTRASONIDOS MAMARIOS Y BIOPSIAS MAMARIAS</t>
  </si>
  <si>
    <t>CENTRO DE DIAGNOSTICO POR IMAGEN HR SA DE CV</t>
  </si>
  <si>
    <t>Servicios de estrategia creativa de comunicación social para 09 (nueve) campañas institucionales de la Presidencia Municipal de León, Guanajuato, con el objetivo de generar la imagen rectora de los programas y eventos</t>
  </si>
  <si>
    <t>SYNTAGMA DDM SA DE CV</t>
  </si>
  <si>
    <t xml:space="preserve">  SERVICIOS DE LOGÍSTICA PARA EL DESARROLLO DEL EVENTO HUEVOS DE PASCUA DEL 27 AL 31 DEMARZO DEL 2024 EN PLAZA FUNDADORES   </t>
  </si>
  <si>
    <t>CARDELLO DE MEXICO SA DE CV</t>
  </si>
  <si>
    <t>Impresión de señalética para eventos de Miércoles Ciudadano, Mi Barrio Habla y Ferias de Servicios, así como resguardo y montaje y desmontaje del letrero de Miércoles Ciudadano</t>
  </si>
  <si>
    <t>Transmitir los spots publicitarios por los canales de televisión 1.1, 1.2, 7.1 y 7.2, en base y alcance a las tarifas 2024, ubicadas en la inversión económica</t>
  </si>
  <si>
    <t>TV AZTECA SAB DE CV</t>
  </si>
  <si>
    <t>Servicios de publicidad digital mensual mediante la difusión en la plataforma digital http://voxpopuligto.com, que podrá comprender: Banner 1100x120 pixeles, o Banner 300x400 pixeles, o Banner 728x90 pixeles, o Publicación</t>
  </si>
  <si>
    <t>OSCAR ENRIQUE GALVAN OCEGUEDA</t>
  </si>
  <si>
    <t>Servicio de monitoreo y análisis especializado de las temáticas de interés para EL MUNICIPIO, en internet</t>
  </si>
  <si>
    <t>OROZCO ALDRETE CYNTHIA ZAMIRA</t>
  </si>
  <si>
    <t>Publicar en la página www.periodicocorreo.com.mx, en las secciones de la página, denominadas: Home y Sección león, contenidos digitales los banner</t>
  </si>
  <si>
    <t>VIMARSA SA DE CV</t>
  </si>
  <si>
    <t>Servicio de impresión y publicación en el periódico Correo de circulación estatal, comercializado en esta ciudad; las planas y publirreportajes sobre las campañas; así como los demás que considere EL MUNICIPIO</t>
  </si>
  <si>
    <t>Servicios de publicidad digital mensual mediante la difusión en la plataforma http://bonitoleon.com, que podrá comprender Banner 1100x120 pixeles, o Banner 847x120 pixeles, o Banner 300x400 pixeles, o Publicación de video</t>
  </si>
  <si>
    <t>AVILA TREJO MIGUEL FERNANDO</t>
  </si>
  <si>
    <t>FALCON ARGOTE NESTOR DANIEL</t>
  </si>
  <si>
    <t>LORENZO MEDINA LUNA</t>
  </si>
  <si>
    <t>SERVICIO DE ALIMENTOS PREPARADOS PARA PERSONAL OPERATIVO</t>
  </si>
  <si>
    <t>PRODUCCIÓN DE EVENTO SEGUNDA CARRERA ATLÉTICA, SOMOS LEÓN, DÍA DE LA FAMILIA,</t>
  </si>
  <si>
    <t>CONTRATACIÓN DE SERVICIO DE ALIMENTOS PARA LA DIRECCIÓN GENERAL</t>
  </si>
  <si>
    <t>MARTINEZ ROBERTO</t>
  </si>
  <si>
    <t>EL PRESTADOR DE SERVICIOS SE OBLIGA CON EL MUNICIPIO A SUPERVISAR QUE, LAS OBRAS DE EDIFICACIÓN DE LOS DESARROLLOS EN CONDOMINIO DE TIPO VERTICAL O MIXTO, SE AJUSTEN ESTRICTAMENTE A LO ESTABLECIDO EN LOS PERMISOS DE CONSTRUCCIÓN AUTORIZADOS</t>
  </si>
  <si>
    <t>MUÑOZ AYALA FRANCISCA</t>
  </si>
  <si>
    <t>CONSUMO DE ALIMENTOS DEL PERSONAL OPERATIVO, ESCOLTAS Y DIRECTORES ADSCRITOS A LA SSPPC DEL MUNICIPIO DE LEÓN, GTO.</t>
  </si>
  <si>
    <t>Renta y montaje de mobiliario para las ediciones dominicales de Ruta León.</t>
  </si>
  <si>
    <t>ELISEO RENTA TODO SA DE CV</t>
  </si>
  <si>
    <t>Transmitir por estaciones de radio Los 40 XHRZ  93.1 FM; La Bestia XHML  f 90.3 FM, y Love XHVLO  101.5 FM capsulas informativas, menciones, entrevistas, control remoto, cobertura o evento especial, y los spots publicitarios</t>
  </si>
  <si>
    <t>PLANMEDIOS Y PRODUCCIONES SA DE CV</t>
  </si>
  <si>
    <t>Transmitir por la emisora de radio XHPQ-FM con frecuencia MATCH 97.5 y XHXF-FM AMOR, en base y alcance al tabulador de tarifas 2024, ubicadas en la inversión económica (ANEXO 1) que forma parte del presente contrato</t>
  </si>
  <si>
    <t>RADIO INTEGRAL S DE RL DE CV</t>
  </si>
  <si>
    <t>transmitir por la emisora de radio XHRPL 93.3 FM en base y alcance a las tarifas de spots y cápsulas en convenio 2024; programación general, ubicadas en la inversión económica</t>
  </si>
  <si>
    <t>EL PODER DE LAS NOTICIAS SA DE CV</t>
  </si>
  <si>
    <t>Servicio de Publicidad en banner web en los portales de noticias www.cronicagto.com y www.gtoviaja.com, respecto a la difusión de programas, obras y acciones dentro del Programa de Gobierno Municipal 2021-2024</t>
  </si>
  <si>
    <t>ARMAS VALADEZ MARIO ALFREDO</t>
  </si>
  <si>
    <t>ESTABLECER LAS BASES PARA EL DESARROLLO Y EJECUCIÓN DE PROGRAMAS Y ACCIONES DE CAPACITACIÓN A CARGO DEL PRESTADOR EN DIFERENTES MODALIDADES, DIRIGIDO A EMPRESAS, INSTITUCIONES Y ASOCIACIONES EN BENEFICIO DEL MUNICIPIO DE LEÓN.</t>
  </si>
  <si>
    <t>PEREZ IBARRA MOISES</t>
  </si>
  <si>
    <t>SERVICIO INTEGRAL DE INGENIERIA CIVIL DEL BAJIO SA DE CV</t>
  </si>
  <si>
    <t>PROYECTO ARQUITECTURA DISEÑO INGENIERIA Y SUPERVISION SA DE CV</t>
  </si>
  <si>
    <t>CUMONIO SA DE CV</t>
  </si>
  <si>
    <t>ADQUISICIÓN Y POSTERIOR DISTRIBUCIÓN DE 600 TINACOS EN VIVIENDAS SIN ACCESO A REDES PÚBLICAS DE AGUA POTABLE</t>
  </si>
  <si>
    <t>LA PRESTACIÓN DE LOS SERVICIOS DE CAPACITACIÓN DIRIGIDOS A LOS HABITANTES DEL MUNICIPIO DE LEÓN EMPRESAS Y ASOCIACIONES, CON LA FINALIDAD DE PROPORCIONARLES LAS HERRAMIENTAS NECESARIAS PARA MEJORAR SUS OPORTUNIDADES LABORALES Y EL DESARROLL</t>
  </si>
  <si>
    <t>SERVICIOS SOCIALES Y EDUCATIVOS SA DE CV</t>
  </si>
  <si>
    <t xml:space="preserve">Establecer las bases y mecanismos mediante los cuales EL PRESTADOR se compromete con EL MUNICIPIO a proporcionar sus servicios de suministro de insumos, pipas de agua, mats de construcción en general y servicio de horas máquina   </t>
  </si>
  <si>
    <t>GRUPO CONSTRUCTOR DRAGON SA DE CV</t>
  </si>
  <si>
    <t>NAVARRO LEON JUAN MISAEL</t>
  </si>
  <si>
    <t>CONSTRUCTORA HUMORA SA DE CV</t>
  </si>
  <si>
    <t>Establecer las bases y mecanismos  mediante los cuales EL PRESTADOR se compromete con EL MUNICIPIO a proporcionar  sus servicios de suministro de insumos, pipas de agua, mats de construcción en general y servicio de horas máquina</t>
  </si>
  <si>
    <t>MORENO SUAREZ ROSENDO</t>
  </si>
  <si>
    <t>llevar acabo el programa constituye tu emprendimiento para la formalización apoyo de emprendimiento de alto impacto, social, economía naranja otro para la elaboración de su proyecto de acta constitutiva con el acompañamiento, asesoría y c</t>
  </si>
  <si>
    <t>GONZALEZ, ARMIJO Y URBINA ABOGADOS SC</t>
  </si>
  <si>
    <t>PRESTACION DE SERVICIOS INTEGRALES DE LOGÍSTICA, MONTAJE, DECORACION ADAPTACIÓN DE SEDE Y SERVICIO DE COFFEE BREAK PARA EL EVENTO  ELLAS EN LA CIENCIA</t>
  </si>
  <si>
    <t>CONSTRUCTORA Y URBANIZADORA S Y B SA DE CV</t>
  </si>
  <si>
    <t>SE COMPROMETE CON EL MUNICIPIO A PROPORCIONAR SUS SERVICIOS DE SUMINISTRO DE INSUMOS, PIPAS DE AGUA, MATERIALES DE CONSTRUCCION EN GENERAL Y SERVICIO DE HORAS MAQUINA PARA DAR MANTENIMIENTO A LA INFRAESTRUCTURA EN LAS COMUNIDADES RURALES DE</t>
  </si>
  <si>
    <t>VARGAS AMBRIZ SALVADOR</t>
  </si>
  <si>
    <t>Servicios integrales de producción y audio cabalgata reyes 2024</t>
  </si>
  <si>
    <t>IMPRIMIR Y PUBLICAR EN PERIÓDICO NOTICOMERCIODIGITAL, QUE SE COMERCIALIZA EN ESTA CIUDAD DE FORMA QUINCENAL, LAS PLANAS Y PUBLIRREPORTAJES.</t>
  </si>
  <si>
    <t>PEREZ FLORES ALMA DELIA</t>
  </si>
  <si>
    <t>LLEVAR A CABO EL PROGRAMA ELLAS EN LOS NEGOCIOS PARA MUJERES EMPRENDEDORAS Y EMPRESARIAS, LAS PARTICIPANTES PODRAN DESARROLLAR HABILIDADES QUE LES PERMITA ADOPTAR UN ENFOQUE DE LIDERAZGO EN LA GESTION DE SUS EMPRENDIMIENTOS O NEGOCIOS Y EST</t>
  </si>
  <si>
    <t>V147 SAPI DE CV</t>
  </si>
  <si>
    <t>LLEVARA CABO EL PROGRAMA DE INVERSION DE EMPRENDIMIENTO DE ALTO IMPACTO EN EL MUNICIPIO DE LEON GUANAJUATO, ATARVES DE LEON AGTECH SUMMIT 2024 Y ACADEMIA DE INVERSION KIRCHENER</t>
  </si>
  <si>
    <t>KIRCHNER IMPACT FUNDATION MEXICO AC</t>
  </si>
  <si>
    <t>SERVICIOS PARA LA OPERACIÓN DE RADIO LEÓN EN LA PLATAFORMA STREAMING DEL SITIO WEB DEL MUNICIPIO WWW.LEÓN.GOB.MX</t>
  </si>
  <si>
    <t>ARELLANO RODRIGUEZ FRANCISCO JAVIER</t>
  </si>
  <si>
    <t>Proveer los servicios de display para la plenaria, equipo de video, de audio, videostreaming, staff técnico, corriente eléctrica, mobiliario y seguridad privada, para la realización del evento publico de la colocación de la PRIMERA PIEDRA</t>
  </si>
  <si>
    <t>Establecer las bases y los mecanismos mediante los cuales EL PRESTADOR se compromete con EL MUNICIPIO a suministrar medicamentos, sales minerales y suplementos ganaderos a fin de llevar a cabo el programa denominado CAMPAÑA ZOOSANITARIA 202</t>
  </si>
  <si>
    <t>ASOCIACION GANADERA LOCAL GENERAL DE LEON</t>
  </si>
  <si>
    <t>Establecer las bases y mecanismos, mediante los cuales la Asociación colaborará con el Municipio a través de la Dirección de Comercio, Consumo y Abasto a fin de impulsar el desarrollo al fortalecimiento al comercio fijo,semifio y ambulante</t>
  </si>
  <si>
    <t>US MEXICO CHAMBER OF COMMERCE CHAPTER GUANAJUATO AC</t>
  </si>
  <si>
    <t>SERVICIO DE PUBLICIDAD EXTERIOR EN ESPECTACULARES,  INCLUYENDO IMPRESIÓN, INSTALACIÓN Y RETIRO DE LOS MATERIALES, ASÍ COMO EL SERVICIO DE PUBLICIDAD EN MEDALLONES EN CAMIONES URBANOS</t>
  </si>
  <si>
    <t>URIA ADAME MARIA ESTHER</t>
  </si>
  <si>
    <t>SERVICIO DE DIFUSIÓN DE CONTENIDO A TRAVÉS DE INTERNET EN EL PORTAL DENOMINADO ZONAFRANCA.MX, PARA LLEVAR A CABO LA DIFUSIÓN DE BANNER SOBRE PROGRAMAS, ACCIONES</t>
  </si>
  <si>
    <t>FABRICA DE CONTENIDOS S A DE C V</t>
  </si>
  <si>
    <t>PUBLICAR EN EL PORTAL WEB WWW.PAGINACENTRAL.COM.MX; A TRAVÉS DE LOS DIFERENTES ESPACIOS, QUE CONTEMPLA LA DISPERSIÓN EN REDES SOCIALES DE FACEBOOK Y TWITTER, ASÍ COMO TRES EDICIONES IMPRESAS</t>
  </si>
  <si>
    <t>PLADAN CONTENIDOS SA DE CV</t>
  </si>
  <si>
    <t>el prestador se compromete con el municipio a proporcionar sus servicios de creación programación y transmisión de spots de audio, así como instalación implementación y operación de 4 kits de perifoneo</t>
  </si>
  <si>
    <t>El prestador se compromete con el municipio a suministrar 675 piezas de gorras, 675 piezas paraguas y 1350 piezas de bolsas laredo con impresión en serigrafia a una tinta para eventos de la Dirección General de Desarrollo Social</t>
  </si>
  <si>
    <t>PRESTACIÓN DE SERVICIOS DE AUDITORIA PARA EL EJERCICIO FISCAL 2024, DE IMSS, INFONAVIT, ISR POR SALARIOS E ISN</t>
  </si>
  <si>
    <t>AQR CONSULTORES S.C.</t>
  </si>
  <si>
    <t>Fumigación y control de plagas en las Estaciones de Transferencia del Sistema Integrado de Transporte (Delta, San Jerónimo, San Juan Bosco, Timoteo Lozano Portales, Maravillas, Santa Rita, Talabarteros), Oficinas de la Dirección General de</t>
  </si>
  <si>
    <t>CORDOVA REA ROSA ELENA</t>
  </si>
  <si>
    <t>SERVICIOS DE PUBLICIDAD DIGITAL QUE COMPRENDE DIFUSIÓN EN LA PLATAFORMA DIGITAL WWW.KUALI.COM.MX, CONSISTENTES EN CINCO PUBLICACIONES FIJAS EN BANNER</t>
  </si>
  <si>
    <t>GARCIA BALANDRAN CARLOS ALBERTO</t>
  </si>
  <si>
    <t>IMPARTICIÓN DE DOS TALLERES DE LIDERAZGO 4.00 DIRIGIDO A DIRECTIVOS Y MANDOS MEDIOS DEL ZOOLÓGICO DE LEÓN Y A ESTUDIANTES Y PROFESORES DE UTL,  ASÍ COMO UN CURSO DE INTELIGENCIA EMOCIONAL PARA PERSONAL DE LA CADENA DE VALOR</t>
  </si>
  <si>
    <t>SALAS NAVARRO JESUS</t>
  </si>
  <si>
    <t>REALIZACIÓN DE LA QUINTA EDICIÓN FESTIVAL INTERNACIONAL EL CABALLO Y SU MUNDO 2024 QUE SE LLEVARÁ A CABO DEL 05 AL 07 DE ABRIL DEL 2024 EN LAS INSTALACIONES DE LA VELARIA DE LA FERIA</t>
  </si>
  <si>
    <t>PROMOCIONES EN PUBLICIDAD MASIVA SA DE CV</t>
  </si>
  <si>
    <t>REALIZACIÓN DEL BJX MEDIO MARATÓN BAJÍO 2024 A LLEVARSE A CABO EL DÍA 28 ABRIL EN LAS INSTALACIONES DE POLIFORUM LEÓN</t>
  </si>
  <si>
    <t>ESA BUSSINES SC</t>
  </si>
  <si>
    <t>REALIZACIÓN DE LA CARRERA ATLÉTICA BLACK NIGHT RUN 2024 QUE SE LLEVARÁ A CABO DEL 23 DE MARZO DEL 2024 TENIENDO COMO SEDE EL PARQUE ECOLÓGICO EXPLORA Y EL FORO DEL LAGO, DISTRITO LEÓN MX</t>
  </si>
  <si>
    <t>GUTIERREZ SALAS TANIA BEATRIZ</t>
  </si>
  <si>
    <t>IMPRESIÓN DE FORMATOS PARA REVISTA MECÁNICA PARA UNIDADES DE LINEAS CONVENCIONALES Y TRONCALES.</t>
  </si>
  <si>
    <t>LINOTIPOGRAFICA DAVALOS HERMANOS SA DE CV</t>
  </si>
  <si>
    <t>TRANSMITIR POR LAS ESTACIONES DE RADIO DE GRUPO RADIO FORMULA BAJÍO EN LAS EMISORAS RADIO FÓRMULA BAJÍO 101.1 FM Y TRIÓN 107.1 FM,</t>
  </si>
  <si>
    <t>TRANSMISORA REGIONAL RADIO FORMULA SA DE CV</t>
  </si>
  <si>
    <t>EL PRESTADOR SE OBLIGA CON EL MUNICIPIO POR CONDUCTO DE LA DGMA , A LA PRESTACIÓN DE UN SERVICIO ESPECIALIZADO EN MANEJO DE ARBOLADO EN DIFERENTES PUNTOS DE LA CIUDAD PAQUETE 1 EN LA CIUDAD DE LEÓN GTO.</t>
  </si>
  <si>
    <t>EL PRESTADOR SE OBLIGA CON EL MUNICIPIO POR CONDUCTO DE LA DGMA, A LA PRESTACIÓN DE UN SERVICIO ESPECIALIZADO EN MANEJO DE ARBOLADO EN DIFERENTES PUNTOS DE LA CIUDAD PAQUETE 2 DE LEÓN GTO.</t>
  </si>
  <si>
    <t>EL PRESTADOR SE OBLIGA CON EL MUNICIPIO POR CONDUCTO DE LA DGMA , A LA PRESTACIÓN DE UN SERVICIO DE MANTENIMIENTO Y OPTIMIZACIÓN DE PARQUE ARROYO HONDO DE LEÓN, GTO.</t>
  </si>
  <si>
    <t>Proporcionar sus servicios integrales para coadyuvar con el Municipio de León, a homologar 24 reglamentos municipales ), a fin de garantizar la eficiencia, transparencia y legalidad en su funcionamiento</t>
  </si>
  <si>
    <t>CONSULTORIA DE GESTION Y ASESORIA RIVHERMER SC</t>
  </si>
  <si>
    <t>EL PRESTADOR SE OBLIGA CON EL MUNICIPIO POR CONDUCTO DE LA DGMA, A LA PRESTACIÓN DE UN SERVICIO ESPECIALIZADO EN MANEJO DE PODAS FOTOSANITARIAS EN EL ARBOLADO DE LA DELEGACION 7 (las joyas) DE LA CIUDAD DE LEÓN GTO.</t>
  </si>
  <si>
    <t>EL PRESTADOR SE OBLIGA CON EL MUNICIPIO POR CONDUCTO DE LA DGMA, A LA PRESTACIÓN DE UN SERVICIO ESPECIALIZADO EN MANEJO DE PODAS FOTOSANITARIAS EN EL ARBOLADO DE LA DELEGACION 2 (coecillo ) DE LEÓN GTO.</t>
  </si>
  <si>
    <t>EL PRESTADOR SE OBLIGA CON EL MUNICIPIO POR CONDUCTO DE LA DGMA, A LA PRESTACIÓN DE UN SERVICIO ESPECIALIZADO EN MANEJO DE PODAS FOTOSANITARIAS EN EL ARBOLADO DE LA DELEGACION 3 (del carmen ) DE LEÓN GTO.</t>
  </si>
  <si>
    <t>EL PRESTADOR SE OBLIGA CON EL MUNICIPIO POR CONDUCTO DE LA DGMA, A LA PRESTACIÓN DE UN SERVICIO ESPECIALIZADO EN MANEJO DE PODAS FOTOSANITARIAS EN EL ARBOLADO DE LA DELEGACION 4 (cerrito de jerez) DE LA CIUDAD DE LEÓN GTO.</t>
  </si>
  <si>
    <t>EL PRESTADOR SE OBLIGA CON EL MUNICIPIO POR CONDUCTO DE LA DGMA, A LA PRESTACIÓN DE UN SERVICIO ESPECIALIZADO EN MANEJO DE PODAS FOTOSANITARIAS EN EL ARBOLADO DE LA ZONA SUR DE LA CIUDAD DE LEÓN GTO.</t>
  </si>
  <si>
    <t>EL PRESTADOR SE OBLIGA CON EL MUNICIPIO POR CONDUCTO DE LA DGMA, A LA PRESTACIÓN DE UN SERVICIO ESPECIALIZADO EN MANEJO DE PODAS FOTOSANITARIAS EN EL ARBOLADO DE LA DELEGACION 5 (san miguel) DE LA CIUDAD DE LEÓN GTO.</t>
  </si>
  <si>
    <t>EL PRESTADOR SE OBLIGA CON EL MUNICIPIO POR CONDUCTO DE LA DGMA, A LA PRESTACIÓN DE UN SERVICIO ESPECIALIZADO EN MANEJO DE PODAS FOTOSANITARIAS EN EL ARBOLADO DE LA DELEGACION 6 (san juan bosco) DE LA CIUDAD DE LEÓN GTO.</t>
  </si>
  <si>
    <t>EL PRESTADOR SE OBLIGA CON EL MUNICIPIO POR CONDUCTO DE LA DGMA, A LA PRESTACIÓN DE UN SERVICIO ESPECIALIZADO EN MANEJO DE PODAS FOTOSANITARIAS EN EL ARBOLADO DE LA ZONA NORTE DE LA CIUDAD DE LEÓN GTO.</t>
  </si>
  <si>
    <t>EL PRESTADOR SE OBLIGA CON EL MUNICIPIO POR CONDUCTO DE LA DGMA , A LA PRESTACIÓN DE UN SERVICIO DE MANTENIMIENTO Y OPTIMIZACIÓN DEL DIFERENTES ÁREAS DEL VIVERO MUNICIPAL, LEÓN GTO.</t>
  </si>
  <si>
    <t xml:space="preserve"> IMPARTICIÓN DE LAS CONFERENCIAS  INCERTIDUMBRE POSITIVA: CRECIMIENTOY RESILIENCIA ANTE EL CAMBIO Y LOS 3 FACTORES DEL ÉXITO CADA UNA CON UNA DURACIÓN DE DOS HORAS CADA UNA CON UN CUPO LIMITADO PARA 60 Y 100 PERSONAS </t>
  </si>
  <si>
    <t>CAPITAL EMOCIONAL SC</t>
  </si>
  <si>
    <t>EL PRESTADOR SE OBLIGA CON EL MUNICIPIO POR CONDUCTO DE LA DGMA , A LA PRESTACIÓN DE UN SERVICIO DE MANTENIMIENTO Y OPTIMIZACIÓN DEL PARQUE MÉXICO</t>
  </si>
  <si>
    <t>EL PRESTADOR SE OBLIGA CON EL MUNICIPIO POR CONDUCTO DE LA DGMA , A LA PRESTACIÓN DE UN SERVICIO DE MANTENIMIENTO Y OPTIMIZACIÓN DEL VIVERO MUNICIPAL EN LA CIUDAD DE LEÓN GTO.</t>
  </si>
  <si>
    <t>EL PRESTADOR SE OBLIGA CON EL MUNICIPIO POR CONDUCTO DE LA DGMA, A LA PRESTACIÓN DE UN SERVICIO ESPECIALIZADO EN MANEJO DE PODAS FOTOSANITARIAS EN EL ARBOLADO DE LA DELEGACIÓN 1 (cerro gordo) DE LEÓN GTO.</t>
  </si>
  <si>
    <t>EL prestador se compromete con el municipio a proporcionar su servicio de suministro 9450 pieza de chaleco de malla, 9450 pares de guantes, 9450 lentes, 9450 cubrebocas para llevar a cabo las brigadas del proyecto Ayúdate Ayudando</t>
  </si>
  <si>
    <t>MESI SAFETY SA DE CV</t>
  </si>
  <si>
    <t>TRANSMITIR POR LAS EMISORAS DE RADIO XHOI FRECUENCIA 95.5 FM, LG LA GRANDE, XHLEO FRECUENCIA LR 105.1 FM, LA RANCHERITA Y XHLG FRECUENCIA 98.3 FM ULTRA¿</t>
  </si>
  <si>
    <t>BROG MEDIA SA DE CV</t>
  </si>
  <si>
    <t>PUBLICAR EN SU PÁGINA WEB HTTPS://NOTICIEROSENLINEA.COM/, ASÍ COMO EN SUS REDES SOCIALES DE FACEBOOK Y TWITTER NOTICIEROS EN LÍNEA</t>
  </si>
  <si>
    <t>YA MEDIA SA DE CV</t>
  </si>
  <si>
    <t>Llevar a cabo el desarrollo y ejecución de programas y acciones de capacitación en diferentes modalidades dirigido a empresas, instituciones y asociaciones en beneficio de la ciudadania leonesa.</t>
  </si>
  <si>
    <t>UNIVERSIDAD MERIDIANO AC</t>
  </si>
  <si>
    <t>diseñar, elaborar y entregar 13 cursos de capacitación para impartirse en modalidad autogestiva y automatizada con las especificaciones técnicas requeridas p/importarse en la plataforma Chamba Módulo Capacitacion, y la emisión de 12 mil co</t>
  </si>
  <si>
    <t>Establecer las bases y mecanismos mediante los cuales EL PRESTADOR se compromete con EL MUNICIPIO a proporcionar sus servicios de suministro de 4500 piezas de gorras unitalla, de color azul marino para el Proyecto  Ayudate Ayudando</t>
  </si>
  <si>
    <t>FUENTES RODRIGUEZ SAMUEL</t>
  </si>
  <si>
    <t>CONVENIO DE APORTACIÓN DE RECURSOS ECONÓMICOS CELEBRADO ENTRE EL MPIO DE LEÓN Y EL IMUVI, PARA LA OPERACIÓN DEL PROGRAMA AYUDATE AYUDANDO EJERCICIO 2024</t>
  </si>
  <si>
    <t>Establecer las bases y mecanismos mediante los cuales la prestadora se compromete a entregar 4500 Pzas. de Chalecos de seguridad,2440 pares de guante y 1360 Kgrs. de Bolsas de Plástico para basura que se utilizarán en el programa  AYUDATE A</t>
  </si>
  <si>
    <t>ROMERO ACOSTA GABRIELA</t>
  </si>
  <si>
    <t>SERVICIO DIFUSIÓN PUBLICITARIA EXTERIOR EN MÓDULOS INTEGRADOS POR PANTALLAS Y VINIL EN MÓDULOS, UBICADOS EN ESTACIONES DE TRANSFERENCIA, PARADEROS, ESP.PÚBLICOS.</t>
  </si>
  <si>
    <t>EN LINEA INFORMATIVA SA DE CV</t>
  </si>
  <si>
    <t>Establecer los términos y condiciones por las cuales las partes se comprometen a llevar acabo el programa reto digital León 450, programa de capacitación práctica, guiado por mentores expertos en técnicas de Innovación, diseño de experienc</t>
  </si>
  <si>
    <t>LAMASAKI CONSULTORES SC</t>
  </si>
  <si>
    <t>SERVICIO DE MATERIAL FOTOGRÁFICO CONSISTENTE EN GALERÍAS FOTOGRÁFICAS DIGITALES EDITADAS Y RETOCADAS EN FORMATO .JPG, .MP4, FULL HD</t>
  </si>
  <si>
    <t>LOZANO NUÑEZ SANTIAGO</t>
  </si>
  <si>
    <t>SERVICIO DE VIDEO CÁPSULAS INFORMATIVAS DE 3 MINUTOS DE DURACIÓN APROXIMADAMENTE, QUE INCLUYE LEVANTAMIENTO DE VIDEO DE EVENTOS INDICADOS, POST PRODUCCIÓN; EDICIÓN</t>
  </si>
  <si>
    <t>SERVICIOS DE IMPRESIÓN, INSTALACIÓN Y RETIRO DE LONAS MESH PARA 9 PUENTES DE ACUERDO A LOS SERVICIOS OFERTADOS EN COTIZACIÓN.</t>
  </si>
  <si>
    <t>SERVICIOS DE PUBLICIDAD DIGITAL QUE COMPRENDE DIFUSIÓN EN LA PLATAFORMA DIGITAL WWW.POLEMICAGUANAJUATO.COM, CONSISTENTES EN 8 PUBLICACIONES MÁS 9 DÍAS</t>
  </si>
  <si>
    <t>MANRIQUEZ MACIAS ADOLFO</t>
  </si>
  <si>
    <t>EL prestador se compromete con el municipio a proporcionar su servicio de suministro de 2008 pieza de escobas metálicas para jardinero, para llevar a cabo las brigadas del proyecto Ayúdate Ayudando</t>
  </si>
  <si>
    <t>FERRETERIA LA PASIEGA SA DE CV</t>
  </si>
  <si>
    <t>EL prestador se compromete con el municipio a proporcionar su servicio de suministro  10,078 kilos de bolsa para basura y 1260 piezas de escobas de plástico mango de madera, para llevar a cabo las brigadas del proyecto Ayúdate Ayudando</t>
  </si>
  <si>
    <t>POPULAR ABARROTERA DE LEON SA DE CV</t>
  </si>
  <si>
    <t>NUÑEZ ARENAS CLAUDIA MONTSERRAT</t>
  </si>
  <si>
    <t>La presentación de servicios de capacitación dirigidos a los habitantes del Municipio de León, empresas y asociaciones, brindándoles las herramientas necesarias para mejorar sus oportunidades laborales y el desarrollo integral.</t>
  </si>
  <si>
    <t>Desarrollo y ejecución de programas y acciones de capacitacion en diferentes modalidades, dirigidas a empresas, instituciones y asociaciones en beneficio de los habitantes del Mpio. beneficiando al menos 400  personas</t>
  </si>
  <si>
    <t>CROX GLOBAL TECHNOLOGY S DE RL DE CV</t>
  </si>
  <si>
    <t>Consiste en impartir cursos de capacitación para formar y mejorar en mujeres y hombres del Municipio de León, las competencias y habilidades laborales de manera integral, a través de la formación profesional en oficios, capacitación técnica</t>
  </si>
  <si>
    <t>El prestador se compromete con el municipio a proporcionar servicio integral suministro, empaque y distribución de 9450 gorras impresión serigrafía dos logos, para llevar a cabo brigadas del proyecto Ayúdate Ayudando</t>
  </si>
  <si>
    <t>EL  prestador se compromete con el municipio a proporcionar sus servicio de suministro de 2008 pieza de cazangas 2008 piezas de rastrillo y 1,506 piezas de azadones, para llevar a cabo brigadas del proyecto Ayúdate Ayudando</t>
  </si>
  <si>
    <t>FERRETERA INDUSTRIAL LEONESA SA DE CV</t>
  </si>
  <si>
    <t>Servicio elaboración y entrega de 514 playeras tipo polo, blanca marca Optima 50% algodón 50% poliester, con 5 logos en DTF, 1 en cada manga, 1 en espalda y 2 al frente, de acuerdo a la propuesta de inversión.</t>
  </si>
  <si>
    <t>Stand de información, servicio de mobiliario, carpas que se ubicara en el recinto de la Feria León 2024 del 12 al 20 enero 2024, equipo de audio, video, mobiliario, servicio de planta de luz, equipo para centro de votación</t>
  </si>
  <si>
    <t>Impresión de Boletas de votación Participa León 2024, en papel bond 75 gramos tamaño carta, tintas 4x0. Acabado en blocks de 100 piezas.</t>
  </si>
  <si>
    <t>EL PRESENTE CONTRATO TIENEN POR OBJETO FORMALIZAR LOS SERVICIOS PROFESIONALES QUE EL PRESENTADOR BRINDARA COMO PERITO DESIGNADO POR PARTE DEL MUNICIPIO AL PRESENTAR AL JUZGADO CUARTO DEL DISTRITO DE GTO. EN TIEMPO Y FORMA</t>
  </si>
  <si>
    <t>ENTORNO SOLUCIONES AMBIENTALES INTEGRALES SA DE CV</t>
  </si>
  <si>
    <t>Servicio de alimentos para el evento de Participa León el día 20 de enero del año en curso con un total de 1,200 lonches, siendo una reunión previa el día 16 de enerocon un servicio de banquete para 100 personas.</t>
  </si>
  <si>
    <t>GRUPO GONZPA SA DE CV</t>
  </si>
  <si>
    <t>SERVICIOS INTEGRALES DE REVISIÓN, VALIDACIÓN DOCUMENTAL Y CIERRE DE EXPEDIENTES DEL PROGRAMA BECAS EDUCATIVAS 2024.</t>
  </si>
  <si>
    <t>SOLUTZEN MEXICO SA DE CV</t>
  </si>
  <si>
    <t>ARENAS MA DE LA LUZ</t>
  </si>
  <si>
    <t>HERRERA PEREZ ISRAEL</t>
  </si>
  <si>
    <t>MARTINEZ MATA DANIEL RAFAEL</t>
  </si>
  <si>
    <t>RODRIGUEZ ZUÑIGA JESUS ISAI</t>
  </si>
  <si>
    <t>LORENZO ESPINOLA GONZALEZ</t>
  </si>
  <si>
    <t>RIVERA AGUILERA CARLOS ALBERTO</t>
  </si>
  <si>
    <t>SANDOVAL HERNANDEZ JULIO CESAR</t>
  </si>
  <si>
    <t>ALBA GONZALEZ MARINA ANTONIA</t>
  </si>
  <si>
    <t>SERRANO AVILA OSCAR FRANCISCO</t>
  </si>
  <si>
    <t>ESCAMILLA PORRAS ROGELIO</t>
  </si>
  <si>
    <t>GARCIA MARES JESUS EDUARDO</t>
  </si>
  <si>
    <t>VILLALPANDO RAMIREZ ALBERTO</t>
  </si>
  <si>
    <t>CADENA AGUILERA SUSANA ALEJANDRA</t>
  </si>
  <si>
    <t>QUINTANA GUERRERO JOSE FRANCISCO</t>
  </si>
  <si>
    <t>RAMIREZ GAYTAN MARIO ALBERTO</t>
  </si>
  <si>
    <t>PACHECO ZAVALA CECILIA</t>
  </si>
  <si>
    <t>VALADEZ LOPEZ ELISEO JUAN</t>
  </si>
  <si>
    <t>GAONA ORTIZ JESUS ARTURO ABRAHAM</t>
  </si>
  <si>
    <t>MARIA ARACELI RAMIREZ PRECIADO</t>
  </si>
  <si>
    <t>MARIA DE JESUS MUÑOZ HERNANDEZ</t>
  </si>
  <si>
    <t>JUAN ANTONIO GUEVARA RAMOS</t>
  </si>
  <si>
    <t>LAURA ISABEL RANGEL ALTAMIRANO</t>
  </si>
  <si>
    <t>IGMAR DAVID LOPEZ MARTINEZ</t>
  </si>
  <si>
    <t>IRMA ALEJANDRA ALVAREZ TORRES</t>
  </si>
  <si>
    <t>MARIA CRUZ STEPHANIE BARUCH ORTIZ</t>
  </si>
  <si>
    <t>J VALENTE FUENTES LAGUNA</t>
  </si>
  <si>
    <t>ELIZABETH DE JESUS GARCIA HERNANDEZ</t>
  </si>
  <si>
    <t>MA GUADALUPE RODRIGUEZ LARA</t>
  </si>
  <si>
    <t>LUIS ANGEL GONZALEZ CORONA</t>
  </si>
  <si>
    <t>DIEGO OMAR ABUNDES LOPEZ</t>
  </si>
  <si>
    <t>JORGE RAMIREZ ALVAREZ</t>
  </si>
  <si>
    <t>ALICIA YAMILE ALVAREZ GUTIERREZ</t>
  </si>
  <si>
    <t>FELIPE DE JESUS ROJAS BRIZUELA</t>
  </si>
  <si>
    <t>PEDRO GUERRERO CORTES</t>
  </si>
  <si>
    <t>SILVIA LORENA GUTIERREZ MEDINA</t>
  </si>
  <si>
    <t>HECTOR ADRIAN FERNANDEZ LUNA</t>
  </si>
  <si>
    <t>RUBEN LANDEROS NERI</t>
  </si>
  <si>
    <t>JUAN CARLOS ARRIAGA VELAZQUEZ</t>
  </si>
  <si>
    <t>JUAN CARLOS VALTIERRA RIVERA</t>
  </si>
  <si>
    <t>JOSE DE JESUS MENDEZ ARENAS</t>
  </si>
  <si>
    <t>ADRIAN SIERRA RAMIREZ</t>
  </si>
  <si>
    <t>DIONISIO ANTONIO JUAREZ SAAVEDRA</t>
  </si>
  <si>
    <t>BECERRA DURAN ALEJANDRO</t>
  </si>
  <si>
    <t>LLEVAR A CABO EL PROGRAMA DE CAPACIOTACIÓN AVANZADA 2024: Introducción a la Programación, Java Back End Microservicios y Data Science &amp; Machine Learning, con el objetivo de mejorar la competitividad laboral en león, a traves de la especial</t>
  </si>
  <si>
    <t>METAPHORCE TECH SAPI DE CV</t>
  </si>
  <si>
    <t>SERVICIO DE DIFUSION DE CONTENIDO A TRAVÉS DE INTERNET EN EL PORTAL DENOMINADO WWW.ELSOLDELEON.COM.MX EN BASE Y ALCANCE AL TABULADOR DE TARIFAS 2024</t>
  </si>
  <si>
    <t>CIA PERIODISTICA DEL SOL DE LEON SA DE CV</t>
  </si>
  <si>
    <t>PUBLICAR EN EL PERIÓDICO EL SOL DE LEÓN LAS PLANAS, PUBLIRREPORTAJES O PRODUCTOS ESPECIALES EDITORIALES A ELECCIÓN DEL MUNICIPIO</t>
  </si>
  <si>
    <t>MARTINEZ RAMIREZ JUAN PABLO</t>
  </si>
  <si>
    <t>MORALES PEÑA OSCAR</t>
  </si>
  <si>
    <t>DE LA CRUZ GONZALEZ MARGARITA</t>
  </si>
  <si>
    <t>LOPEZ MOLINA LAURA ELENA</t>
  </si>
  <si>
    <t>ARENAS CORRALES JOSE LUIS</t>
  </si>
  <si>
    <t>GUERRERO MUÑOZ FERNANDO DE JESUS</t>
  </si>
  <si>
    <t>RODRIGUEZ BRENDA JANET</t>
  </si>
  <si>
    <t>MORENO DELGADO ARMANDO RAYNIERO</t>
  </si>
  <si>
    <t>GONZALEZ GONZALEZ ALFONSO</t>
  </si>
  <si>
    <t>JUAN CARLOS GARIBAY GARCIA</t>
  </si>
  <si>
    <t>DANIEL OLVERA ARELLANO</t>
  </si>
  <si>
    <t>JORGE ANDRES GOMEZ AVILA</t>
  </si>
  <si>
    <t>FERNANDO BARAJAS RENDON</t>
  </si>
  <si>
    <t>JULIAN FLORES CERRILLO</t>
  </si>
  <si>
    <t>ULISES RICARDO ALVAREZ SANCHEZ</t>
  </si>
  <si>
    <t>CHRISTIAN ARTURO MENDEZ VALDEZ</t>
  </si>
  <si>
    <t>ARMANDO HURTADO ROJAS</t>
  </si>
  <si>
    <t>RICARDO MAURICIO CONTRERAS DE LA CRUZ</t>
  </si>
  <si>
    <t>EDUARDO PACHECO ZAVALA</t>
  </si>
  <si>
    <t>PABLO OCAMPO GOMEZ</t>
  </si>
  <si>
    <t>ALMA DELIA LAMADRID MARTINEZ</t>
  </si>
  <si>
    <t>ROBERTO CARLOS ALVAREZ TORRES</t>
  </si>
  <si>
    <t>JORGE MILTON IBARRA BLANCARTE</t>
  </si>
  <si>
    <t>RAMON MARTINEZ AMARO</t>
  </si>
  <si>
    <t>FELIX GAONA MARTINEZ</t>
  </si>
  <si>
    <t>CRISTOPHER SIERRA RAMIREZ</t>
  </si>
  <si>
    <t>ALAN FERNANDO GARCIA MARES</t>
  </si>
  <si>
    <t>ISRAEL HIPOLITO LOPEZ</t>
  </si>
  <si>
    <t>MA TRINIDAD JUAREZ SAAVEDRA</t>
  </si>
  <si>
    <t>EDUARDO ALEJANDRO GAONA ORTIZ</t>
  </si>
  <si>
    <t>MA TERESA JUAREZ LEYVA</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</si>
  <si>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</si>
  <si>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</si>
  <si>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</si>
  <si>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</si>
  <si>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</si>
  <si>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</si>
  <si>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</si>
  <si>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</si>
  <si>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BERTA ALICIA FUENTES ANGUIANO</t>
  </si>
  <si>
    <t>FRANCISCO JAVIER CAZARES LUQUE</t>
  </si>
  <si>
    <t>ZONA C, RECOLECCIÓN Y TRASLADO DE RESIDUOS SÓLIDOS URBANOS NO PELIGROSOS EN EL MUNICIPIO DE LEÓN</t>
  </si>
  <si>
    <t>PROMOTORA AMBIENTAL DE LA LAGUNA S A DE C V</t>
  </si>
  <si>
    <t>ZONA B, RECOLECCIÓN Y TRASLADO DE RESIDUOS SÓLIDOS URBANOS NO PELIGROSOS EN EL MUNICIPIO DE LEÓN</t>
  </si>
  <si>
    <t>ZONA A, RECOLECCIÓN Y TRASLADO DE RESIDUOS SÓLIDOS URBANOS NO PELIGROSOS EN EL MUNICIPIO DE LEÓN</t>
  </si>
  <si>
    <t>GESTION E INNOVACION EN SERVICIOS AMBIENTALES SA DE CV</t>
  </si>
  <si>
    <t>Renta de mobiliario, carpas, mallasombra para Mi Barrio Habla y Miércoles Ciudadano</t>
  </si>
  <si>
    <t>RODRIGUEZ CUELLAR EDUARDO</t>
  </si>
  <si>
    <t>PUBLICAR EN LA PÁGINA WEB WWW.ASISUCEDELEON.MX DE FORMA MENSUAL BANNERS DE DIFERENTES MEDIDAS, Y/O TRANSMISIÓN DE STREAMING NOTICIERO ASÍ SUCEDE Y/O REDES SOCIALES</t>
  </si>
  <si>
    <t>CBC TELEVISION DEL CENTRO SA DE CV</t>
  </si>
  <si>
    <t>TRANSMITIR POR LA EMISORA DE RADIO XHXV, CON FRECUENCIA 88.9 FM, EN LEÓN, GUANAJUATO, EN BASE Y ALCANCE A LAS TARIFAS DE SPOTS EN CONVENIO 2024</t>
  </si>
  <si>
    <t>Servicios de elaboración, llenado y presentación de la solicitud del Registro de Marca ante el Instituto Mexicano de la Propiedad Industrial, así como la obtención de los registros de marca</t>
  </si>
  <si>
    <t>SERVICIOS LEGALES MAPA SC</t>
  </si>
  <si>
    <t>EL PRESTADOR SE OBLIGA CON LA DGMA A LA RECEPCIÓN Y DISPOSICIÓN FINAL DE RESIDUOS SÓLIDOS MUNICIPALES DE LEÓN, GUANAJUATO.   EXCEDENTE DE TONELADAS INGRESADAS AL RELLENO SANITARIO CORRESPONDIENTES A LOS MESES DE NOV Y DIC 2023</t>
  </si>
  <si>
    <t>PROMOTORA AMBIENTAL SAB DE CV</t>
  </si>
  <si>
    <t>Establecer las bases y los mecanismos mediante los cuales EL PRESTADOR se compromete con EL MUNICIPIO a suministrar alimento, suplementos y medicamentos ganaderos a fin de llevar a cabo el programa denominado PROGRAMA EMERGENTE ALIMENT</t>
  </si>
  <si>
    <t>Establecer las bases y los  mecanismos mediante los cuales EL MUNICIPIO otorgará a LA ASOCIACIÓN  recursos económicos para llevar a cabo el proyecto Adquisición de silo adicional de  2,500 toneladas con el cual se beneficiarán más de 100</t>
  </si>
  <si>
    <t>Renta de mobiliario y carpas para el desarrollo de los eventos de Miércoles Ciudadano</t>
  </si>
  <si>
    <t>servicios integrales para la elaboración de un proyecto de lineamientos en materia ambiental, el cual contendrá los criterios administrativos y ambientales para el uso responsable de los Parques, espacios públicos y áreas verdes.</t>
  </si>
  <si>
    <t>SERVICIOS DE PUBLICIDAD DIGITAL QUE COMPRENDE: DIFUSIÓN EN LA PLATAFORMA DIGITAL WWW.CLAROSCURONOTICIAS.COM; CONSISTENTES EN 9 PUBLICACIONES EN ESPACIO FIJO</t>
  </si>
  <si>
    <t>ESCALANTE SOLER JORGE GUADALUPE</t>
  </si>
  <si>
    <t>ACUERDO PARA EL MEJORAMIENTO DEL SERVICIO PUBLICO DE TRANSPORTE URBANO EN RUTA FIJA DE COMPETENCIA MUNICIPAL DEL MUNICIPIO DE LEÓN GUANAJUATO.</t>
  </si>
  <si>
    <t>BANCO DEL BAJIO FID 290622 PARA LA ADMINISTRACION DEL SISTEMA DE COBRO DE LA CIUDAD DE LEON</t>
  </si>
  <si>
    <t>BRINDAR LOS SERVICIOS INTEGRALES PARA LA ELABORACIÓN DE PUBLICACIÓN OFICIAL Y DE INFORMACIÓN EN GENERAL PARA DIFUSIÓN EN MODALIDAD DE HISTORIETA JUVENIL A COLOR, SOBRE EL EJERCICIO DEL DERECHO DE ACCESO A LA INFORMACIÓN PÚBLICA Y PROTECCIÓN</t>
  </si>
  <si>
    <t>AG CREACION DIGITAL SA DE CV</t>
  </si>
  <si>
    <t>A IMPRIMIR, PUBLICAR Y/O ENCARTAR EN EL PERIÓDICO EL HERALDO DE LEÓN LAS PLANAS Y PUBLIRREPORTAJES A ELECCIÓN DE EL MUNICIPIO SOBRE CAMPAÑAS</t>
  </si>
  <si>
    <t>EL HERALDO DE LEON COMPAÑIA EDITORIAL S DE RL DE CV</t>
  </si>
  <si>
    <t>PUBLICAR EN LA PÁGINA WEB WWW.HERALDODELBAJIO.COM.MX DE FORMA MENSUAL BANNERS/POP, O VIDEOS QUE SE DIFUNDIRÁN EN LA PÁGINA WEB Y REDES SOCIALES: TWITER, FACEBOOK, INSTAGRAM, ADEMÁS</t>
  </si>
  <si>
    <t>SERVICIO DE MEDICIONES DE SERVICIOS MUNICIPALES PARA LA EVALUACIÓN DE LA CALIDAD DE SUS SERVICIOS, OBRAS, ACCIONES, Y EL IMPACTO DE LA ESTRATEGIA DE MEDIOS DE LA ADMINISTRACIÓN</t>
  </si>
  <si>
    <t>SISTEMICA GRUPO CONSULTOR SC</t>
  </si>
  <si>
    <t>SERVICIOS RELATIVOS AL DISEÑO DE ESTRATEGIA, CONFIGURACIÓN DE PIXELES DE REMARKETING, CONFIGURACIÓN DE PLATAFORMAS DE PUBLICIDAD DIGITAL, SELECCIÓN DE PÚBLICOS RELEVANTES, DISEÑO¿ PAUTADO</t>
  </si>
  <si>
    <t>SERVICIO DE EMAIL MARKETING PARA ENVÍOS DE EMAIL MASIVOS A BASES DE DATOS DEL MUNICIPIO DE LEÓN, INCLUYE HERRAMIENTA PROPIA DE EL PRESTADOR</t>
  </si>
  <si>
    <t>SERVICIOS DE MANERA ENUNCIATIVA MÁS NO LIMITATIVA DE DISEÑO, IMPRESIÓN EN GENERAL, PRODUCCIÓN DE GRÁFICOS, IMPRESIÓN EN VINIL, LONAS, TROVICEL, ACRÍLICOS, IMPRESIÓN ¿Y VARIOS</t>
  </si>
  <si>
    <t>tiene el objeto la prestacion de los servicios de capacitacion dirigidos a la poblacion economicamente activa del Mpio. de Leon,mediante la imparticion de cursos de capactiacion p/mejorar en Hombres/Mujeres,las competencias y habilidades la</t>
  </si>
  <si>
    <t xml:space="preserve">Prestación de servicios para la elaboración e impresión de formas oficiales, las cuales el PRESTADOR se obliga a realizar y que previamente se le solicite por escrito.  </t>
  </si>
  <si>
    <t>servicios integrales para colaborar en el establecimiento y coordinación de las relaciones formales de la Administración Municipal con las Asociaciones Religiosas</t>
  </si>
  <si>
    <t>PEREZ MENDOZA ITHAMAR</t>
  </si>
  <si>
    <t>Prestación de servicios los cuales el PRESTADOR se obliga a prestar sus servicios de alimentos para la Dirección de Comercio, Consumo y Abasto</t>
  </si>
  <si>
    <t>SERVICIOS DE PUBLICIDAD DIGITAL QUE COMPRENDE DIFUSIÓN EN LAS PLATAFORMAS DIGITALES: WWW.KIOSCOHISTORIA.COM /  WWW.GECENTENARIOS.COM CONSISTENTES EN: 09 PUBLICACIONES, MÁS 9 DÍAS DEL MES DE OCTUBRE</t>
  </si>
  <si>
    <t>RAMIREZ GUERRA FIDEL</t>
  </si>
  <si>
    <t>SERVICIO DE ILUSTRACIÓN, ADECUACIÓN DE PERSONAJES, INFOGRAFÍAS, CREATIVIDAD Y OTRAS PIEZAS DE COMUNICACIÓN VISUAL Y DIGITAL PARA LA DIFUSIÓN SOBRE PROGRAMAS, OBRAS Y ACCIONES</t>
  </si>
  <si>
    <t>SOFT N STUFF SA DE CV</t>
  </si>
  <si>
    <t>SERVICIO DE BANCO DE IMÁGENES SHUTTER STOCK PARA DISPONIBILIDAD DE DESCARGA DE IMÁGENES ILIMITADAS DE LA PLATAFORMA: HTTPS://WWW.SHUTTERSTOCK.COM/ES/</t>
  </si>
  <si>
    <t>SERVICIO DE SÍNTESIS, ANÁLISIS Y MONITOREO RELACIONADO CON TEMAS DE EL MUNICIPIO, PUBLICADOS DENTRO DEL ESTADO DE GUANAJUATO</t>
  </si>
  <si>
    <t>FLORES IBARRA PAUL IGNACIO</t>
  </si>
  <si>
    <t>CONTRATACIÓN DE SERVICIO DE ALIMENTOS PARA LA DIRECCIÓN GENERAL.</t>
  </si>
  <si>
    <t>CONSTRUCCIÓN DE RED DE AGUA ENTUBADA EN EL MUNICIPIO DE LEÓN, GTO., LOCALIDAD LEÓN DE LOS ALDAMA, EN LA COMUNIDAD DE VALLE NUEVO.</t>
  </si>
  <si>
    <t>RAMIREZ CORTES FELISA</t>
  </si>
  <si>
    <t>APOYO ECONÓMICO PARA LA REALIZACIÓN DEL RALLY OF NATIONS 2024 QUE SE LLEVARÁ A CABO DEL 23 AL 25 DE FEBRERO DEL 2024 EN LEÓN GUANAJUATO</t>
  </si>
  <si>
    <t>RALLYMEX S A DE C V</t>
  </si>
  <si>
    <t xml:space="preserve">Servicios para la impresión de formas y papelería oficial que se utilizan en los procesos y actos administrativos de la DCCA y en concordancia al diseño de imagen previamente aprobado por la Dirección de Comunicación Social.  </t>
  </si>
  <si>
    <t>MARTINEZ RAMIREZ VICTOR</t>
  </si>
  <si>
    <t xml:space="preserve">Prestación de servicios los cuales el PRESTADOR se obliga a prestar sus servicios de alimentos para la Dirección de Comercio, Consumo y Abasto  </t>
  </si>
  <si>
    <t>Contrato de prestación de servicios de equipo de audio, video e iluminación, así como el mobiliario necesario para la realización del evento Conmemoración del 78 aniversario de los Mártires del 2 de Enero</t>
  </si>
  <si>
    <t>SERVICIOS PROFESIONALES DE ASESORÍA Y CONSULTORÍA ESPECIALIZADA EN SEGURIDAD PÚBLICA, SEGURIDAD PRIVADA Y PREVENCIÓN DEL DELITO</t>
  </si>
  <si>
    <t>RODRIGUEZ MARISCAL MARIO ALBERTO</t>
  </si>
  <si>
    <t>EL PRESTADOR SE OBLIGA CON LA DGMA A LA RECEPCIÓN Y DISPOSICIÓN FINAL DE RESIDUOS SÓLIDOS MUNICIPALES DE LEÓN, GUANAJUATO.</t>
  </si>
  <si>
    <t>Establecer las bases y mecanismos mediante los cuales El Municipio a través de la Secretaría para la Reactivación Económica de León, apoyará y colaborará con La Asociación a fin de impulsar el desarrollo de acciones inherentes al Fortal</t>
  </si>
  <si>
    <t>Servicio de 153 sanitarios con motivo de operativo Peregrinos Peregrino 2024, que se llevara a cabo del 16 al 28 de enero</t>
  </si>
  <si>
    <t>ALBO GUTIERREZ BARBARA</t>
  </si>
  <si>
    <t>LINDA ARIZBETH GONZALEZ MEDINA</t>
  </si>
  <si>
    <t>CONVENIO ESPECIFICO DE COLABORACION QUE CELEBRAN POR UNA PARTE LA UNIVERSIDAD DE GUANAJUATO Y POR OTRA EL MUNICIPIO DE LEON</t>
  </si>
  <si>
    <t>UNIVERSIDAD DE GUANAJUATO</t>
  </si>
  <si>
    <t>PROGRAMA DE RECAUDACION PREDIAL 2022-OXXO</t>
  </si>
  <si>
    <t>CADENA COMERCIAL OXXO SA DE CV</t>
  </si>
  <si>
    <t>PROGRAMA DE RECAUDACION PREDIAL 2022</t>
  </si>
  <si>
    <t>INSTITUTO DE SEGURIDAD SOCIAL DEL ESTADO DE GUANAJUATO</t>
  </si>
  <si>
    <t>ZONA A, RECOLECCION Y TRASLADO DE RESIDUOS SOLIDOS URBANOS NO PELIGROSOS EN EL MUNICIPIO DE LEON</t>
  </si>
  <si>
    <t>ZONA B, RECOLECCION Y TRASLADO DE RESIDUOS SOLIDOS URBANOS NO PELIGROSOS EN EL MUNICIPIO DE LEON</t>
  </si>
  <si>
    <t>ZONA C, RECOLECCION Y TRASLADO DE RESIDUOS SOLIDOS URBANOS NO PELIGROSOS EN EL MUNICIPIO DE LEON</t>
  </si>
  <si>
    <t>SERVICIO DE DIFUSIÓN DE CONTENIDO A TRAVÉS DE INTERNET EN EL PORTAL DENOMINADO ZONAFRANCA.MX, PARA LLEVAR A CABO LA DIFUSIÓN DE BANNER</t>
  </si>
  <si>
    <t>PLATILLOS PARA EL PERSONAL DE CUSTODIA</t>
  </si>
  <si>
    <t>PRESTACIÓN DE SERVICIOS DE AUDITORIA PARA EL EJERCICIO FISCAL 2023, EN LOS RUBROS DE OBLIGACIONES, OBRERO PATRONALES, ESTABLECIDAS EN LA LEY DEL SEGURO SOCIAL Y LEY DE INFONAVIT, DICTAMENES Y PRESENTACIÓN ANTE EL IMSS.</t>
  </si>
  <si>
    <t>SERVICIO DE SOPORTE TÉCNICO Y FUNCIONAL QUE COADYUVE A GARANTIZAR LA ADECUADA OPERACIÓN DEL APLICATIVO ORACLE DURANTE EL EJERICIO 2023.</t>
  </si>
  <si>
    <t>EL PRESTADOR SE OBLIGA CON EL MUNICIPIO A BRINDAR LOS SERVICIOS MÉDICOS CONSISTENTES EN LA REALIZACIÓN DE 1500 MASTOGRAFÍAS, 600 ULTRASONIDOS MAMARIOS Y 60 BIOPSIAS MAMARIAS, A PACIENTES QUE SEAN REFERIDOS POR EL MUNICIPIO.</t>
  </si>
  <si>
    <t>CONVENIO DE APOYO POR GASTOS DE RESPONSABILIDAD PARA EL C. ANTONIO SERNA CANCHOLA</t>
  </si>
  <si>
    <t>SERNA SIERRA ANTONIO</t>
  </si>
  <si>
    <t>CONTRATACIÓN SERVICIO DE ALIMENTOS PREPARADOS PARA PERSONAL OPERATIVO</t>
  </si>
  <si>
    <t>Preparar y abastecer platillos de alimentos para el personal operativo.</t>
  </si>
  <si>
    <t>Preparar y abasteser platillos de alimentos para el personal operativo.</t>
  </si>
  <si>
    <t>TISCAREÑO OJEDA JUAN GABRIEL</t>
  </si>
  <si>
    <t>MEDICIONES DE SERVICIOS MUNICIPALES PARA LA EVALUACIÓN LA CALIDAD DE SUS SERVICIOS, OBRAS, ACCIONES, Y EL IMPACTO DE LA ESTRATEGIA DE MEDIOS DE LA ADMINISTRACIÓN PÚBLICA MUNICIPAL</t>
  </si>
  <si>
    <t>EL PRESTADOR SE OBLIGA CON EL MUNICIPIO A BRINDAR LOS SERVICIOS PARA LA REALIZACIÓN DE ESTUDIOS DE LABORATORIO, A LAS PERSONAS QUE SEAN REFERIDAS POR EL MUNICIPIO, SEÑALANDO A TRAVÉS DE LA SOLICITUD DE ESTUDIOS DE LABORATORIO RESPECTIVA.</t>
  </si>
  <si>
    <t>ANALISIS CLINICOS DEL BAJIO SA DE CV</t>
  </si>
  <si>
    <t>EL PRESTADOR SE OBLIGA CON EL MUNICIPIO A BRINDAR EL SERVICIO MÉDICO CONSISTENTE EN LA REALIZACIÓN DE 400 ESTUDIOS DE ÁNTIGENOS PROSTÁTICO, SE REALIZARÁ A LAS PERSONAS QUE SEAN REFERIDAS POR EL MUNICIPIO A TRAVÉS DE UN VALE Y/O COMPROBANTE.</t>
  </si>
  <si>
    <t>IMPARTIR EL DIPLOMADO EN LINEA DE OPERADORES, SUPERVISORES Y COORDINADORES DE CENTROS DE ATENCION DE EMERGENCIAS 911, A 8 PARTICIPANTES DESIGNADOS POR LA DIRECCIÓN DE C4.</t>
  </si>
  <si>
    <t>ASOCIACION LATINOAMERICANA DE NUMEROS DE EMERGENCIA AC</t>
  </si>
  <si>
    <t>Consiste en establecer conjuntamente las bases para el desarrollo y ejecución de programas y acciones de capacitación a cargo de EL IECA en diferentes modalidades, dirigidas a empresas, instituciones, y asociaciones</t>
  </si>
  <si>
    <t>Consiste en establecer conjuntamente las bases para el desarrollo y ejecución de programas y acciones de capacitación de EL IECA en diferentes modalidades, dirigidas a empresas, instituciones y asociaciones en beneficio de los habitantes</t>
  </si>
  <si>
    <t>SERVICIO DE ALIMENTOS (BOX LUNCH) DESTINADOS PARA LAS PERSONAS DETENIDAS Y RESGUARDADAS EN EL INTERIOR DE LOS SEPAROS UBICADOS EN CADA UNO DE LOS JUZGADOS CÍVICOS DE LAS CUATRO DELEGACIONES DE POLICÍA MUNICIPAL Y POLICÍA VIAL.</t>
  </si>
  <si>
    <t>DESARROLLAR E IMPARTIR DE MANERA PRESENCIAL, A PERSONAL DE LA ADMINISTRACIÓN PUBLICA DEL MUNICIPIO DE LEÓN, LOS CURSOS QUE SE DESCRIBEN EN EL OBJETO DEL CONTRATO.</t>
  </si>
  <si>
    <t>FORMACION Y CONOCIMIENTO ORGANIZACIONAL SC</t>
  </si>
  <si>
    <t>DESARROLLAR E IMPARTIR DE MANERA PRESENCIAL AL PERSONAL DE LA DIRECCIÓN GENERAL DE DESARROLLO INSTITUCIONAL, EL CURSO DENOMINADO PROGRAMA TEAM BUILDING, EL 10 DE FEBRERO DEL 2024,  CON UNA DURACIÓN DE 6 HORAS.</t>
  </si>
  <si>
    <t>CONTRATO DE PRESTACIÓN DE SERVICIOS PARA REGULARIZACIÓN DE PREDIOS</t>
  </si>
  <si>
    <t>CONSULTORIA INTEGRAL CORPORATIVA ONCA DEL BAJIO SC</t>
  </si>
  <si>
    <t>REHABILITACION DE RED DE AGUA ENTUBADA EN EL MUNICIPIO DE LEÓN, GTO., LOCALIDAD LEON DE LOS ALDAMA, EN LA COLONIA LOS CASTILLOS. REHABILITACIÓN DE RED DE AGUA ENTUBADA EN EL MUNICIPIO DE LEÓN, GTO., LOCALIDAD LEON DE LOS ALDAMA, EN LA COLON</t>
  </si>
  <si>
    <t>REHABILITACION DE RED DE AGUA ENTUBADA EN EL MUNICIPIO DE LEÓN, GTO., LOCALIDAD LEON DE LOS ALDAMA, EN LA COLONIA PRESIDENTES DE MÉXICO, (ETAPA 2)</t>
  </si>
  <si>
    <t>ADECUACIONES AL SISTEMA DE NÓMINA EXISTENTE DENOMINADO SOPRADE, MISMAS QUE SE REQUIEREN PARA DISPONER DE UN SISTEMA DE NÓMINA QUE CUBRA LAS NECESIDADES DEL MUNICIPIO DE LEÓN,GUANAJUATO.</t>
  </si>
  <si>
    <t>SOPRADE SA DE CV</t>
  </si>
  <si>
    <t xml:space="preserve">Suministro de mobiliario urbano que consiste en señalética urbana (placas de nomenclatura para Centro Histórico)    </t>
  </si>
  <si>
    <t>HERNANDEZ ROBLEDO GUSTAVO</t>
  </si>
  <si>
    <t>EL PRESTADOR SE OBLIGA CON EL MUNICIPIO A ESTIMAR LAS EMISIONES DE CONTAMINANTES CRITERIO POR TIPO DE FUENTE EN EL MUNICIPIO DE LEON GTO.</t>
  </si>
  <si>
    <t>CENTRO MARIO MOLINA PARA ESTUDIOS ESTRATEGICOS SOBRE ENERGIA Y MEDIO AMBIENTE A.C.</t>
  </si>
  <si>
    <t>Consiste en establecer las bases y mecanismos mediante los cuales El Prestador se obliga con el Municipio a presentar los servicios de consultoria y desarrollo de la segunda etapa de la plataforma Chamba Módulo</t>
  </si>
  <si>
    <t>PEÑA LOPEZ MIGUEL ANGEL</t>
  </si>
  <si>
    <t>REHABILITACION DE LAS INSTALACIONES DEL ARCHIVO HISTORICO: REHABILITACION EN ACOMETIDA DE BAJA TENSION, ALIMENTADORES Y REVISION DE CORRIENTE DE BAJA TENSION EN LAS OFICINAS DEL ARCHIVO HISTORICO</t>
  </si>
  <si>
    <t>GRUPO URBANIZADOR ELECTROMECANICO MARVICO SA DE CV</t>
  </si>
  <si>
    <t>DESARROLLAR E IMPARTIR DE MANERA PRESENCIAL A PERSONAL DE LA ADMINISTRACIÓN PÚBLICA DE LEÓN, GUANAJUATO,  CATORCE CURSOS EN TEMAS DE EQUIDAD DE GENERO, COMO SE DESCRIBEN EN LA PRIMER CLAUSULA DEL CONTRATO.</t>
  </si>
  <si>
    <t>CONVENIO DE COLABORACIÓN Y APOYO ENTRE EL MUNICPIO DE LEÓN Y LA ASOCIACIÓN CORAZON URBANO A.C. CON EL OBJETIVO DE MEJORAR LAS VIVIENDAS, CONTRIBUYENDO AL BENEFICIO DEL ENTORNO URBANO, CON LA PINTA DE FACHADAS.</t>
  </si>
  <si>
    <t>CORAZON URBANO AC</t>
  </si>
  <si>
    <t>GESTIÓN Y FINANCIAMIENTO PARA LOS SERVICIOS DE TRANSPORTACIÓN AÉREA Y DE ALIMENTOS PARA COMITÉS ORGANIZADORES</t>
  </si>
  <si>
    <t>GUTIERREZ GUERRERO DAVALOS JOSE RODRIGO</t>
  </si>
  <si>
    <t>Honorarios por elaboración de escritura por transmisión de propiedad por afectación, predio el Saucillo, RP 16/SE/20</t>
  </si>
  <si>
    <t>SANTOS DEL MURO AMADOR JESUS CESAR</t>
  </si>
  <si>
    <t>IMPARTIR EN MODALIDAD MIXTA LOS CURSOS DE CAPACITACIÓN PARA OBTENER LA CERTIFICACIÓN DE LOS ESTÁNDARES DE ALINEACIÓN CONOCER, LOS CUALES INCLUYEN LA CERTIFICACIÓN, CÓDIGOS ESTÁNDAR: EC0308, EC0779, EC0539 Y EC0943.</t>
  </si>
  <si>
    <t>SERVICIOS DE CONSULTORIA PARA LA EJECUCIÓN DE LA EVALUACIÓN ESPECIFICA DEL DESEMPEÑO AL FONDO PARA LA INFRAESTRUCTURA SOCIAL MUNICIPAL 2022</t>
  </si>
  <si>
    <t>GERINPRO CONSULTORES SC</t>
  </si>
  <si>
    <t>DESARROLLAR E IMPARTIR DE MANERA PRESENCIAL A PERSONAL ESTRATÉGICO DE LA ADMINISTRACIÓN PUBLICA MUNICIPAL DE LA CD. DE LEÓN, GTO. LA CAPACITACIÓN DEL PROGRAMA DE PREVENCIÓN, ATENCIÓN Y SANCIÓN AL ACOSO Y HOSTIGAMIENTO EN EL ÁMBITO LABORAL.</t>
  </si>
  <si>
    <t>PROMOCION DE LA CULTURA Y LA EDUCACION SUPERIOR DEL BAJIO AC</t>
  </si>
  <si>
    <t>SERVICIO DE EVALUACIÓN DE CONSISTENCIA Y RESULTADOS DEL PROGRAMA LEON SIMPRE LIMPIO</t>
  </si>
  <si>
    <t>M&amp;D CONSULTING GROUP SC</t>
  </si>
  <si>
    <t>CONVENIO DE APORTACIÓN DE RECURSOS ENTRE EL MPIO. DE LEÓN Y EL IMUVI PARA LA OPERACIÓN DEL PROGRAMA DE APOYO A CONDOMINIOS DE INTERÉS SOCIAL O POPULAR</t>
  </si>
  <si>
    <t>SERVICIO DE ANÁLISIS DE VULNERABILIDAD Y PRUEBAS DE PENETRACIÓN ACORDE A LAS NECESIDADES DEL MUNICIPIO</t>
  </si>
  <si>
    <t>SERVICIOS ESPECIALIZADOS EN CIBERSEGURIDAD SA DE CV</t>
  </si>
  <si>
    <t>Elaborar y entregar a Municipio 1 curso de capacitación para impartirse en modalidad autogestiva y automatización, con las especificaciones técnicas requeridas para impartirse en la Plataforma de Chamba Módulo Capacitación</t>
  </si>
  <si>
    <t>La Asociación, a fin de impulsar la implementación, desarrollo y ejecución a cargo de este último del Programa, acorde a los antecedentes del presente intrumento y a su anexo único.Y que implementará en el Proyecto Municipal denominado Powe</t>
  </si>
  <si>
    <t>FONDO GUANAJUATO ADMIC LEON A C</t>
  </si>
  <si>
    <t>A fin de impulsar el desarrollo de acciones inherentes al Fortalecimiento de la MiPymes. Lo anterior con las siguientes actividades que realizara la Asociación, notificación de la resolución de solicitud a ciudadanos, visita de verificación</t>
  </si>
  <si>
    <t>Prestación de servicios profesionales  de asesoría, consultoría y patrocinio jurídico en materia penal  para la presentación de una denuncia por la posible comisión  del delito de fraude procesal y/o el que resulte, en agravio del Municipio</t>
  </si>
  <si>
    <t>OLIVA GOMEZ RICARDO EDUARDO</t>
  </si>
  <si>
    <t>PATRONATO DE INDUSTRIALES DEL BAJIO AC</t>
  </si>
  <si>
    <t>A fin de impulsar el desarrollo  de acciones inherentes al Fortalecimiento de las MiPymes. Lo anterior con las siguientes actividades que realizara la Asociación: Notificación de la resolución de solicitud a ciudadanos, visita de verificaci</t>
  </si>
  <si>
    <t>CONSEJO NACIONAL DE LA INDUSTRIA DEL CONOCIMIENTO AC</t>
  </si>
  <si>
    <t>SERVICIOS DE TALENTO MUSICAL, PRODUCCIÓN AUDIOVISUAL, ESCENARIO Y DEMÁS ACCESORIOS PARA EL FESTIVAL DECEMBRINO INCLUYENDO EL ENCENDIDO DEL ÁRBOL Y EL FESTIVAL VIVE NAVIDAD, VIVE LEÓN</t>
  </si>
  <si>
    <t>EL PRESTADOR SE OBLIGA CON EL MUNICIPIO POR CONDUCTO DE LA DGMA A LA PRESTACIÓN DE UN SERVICIO DE MANTENIMIENTO, ATENCIÓN Y RESTAURACIÓN EN DIF. ÁREAS VERDES DEL MUNICIPIO DE LEÓN GTO.</t>
  </si>
  <si>
    <t>Servicio de traslado de dos tanques militares  para el desfile cívico militar el cual se llevará a cabo el 16 de septiembre de 2023 en la Ciudad de León, Guanajuato,</t>
  </si>
  <si>
    <t>ME EVOLUTION SA DE CV</t>
  </si>
  <si>
    <t>MA GUADALUPE DELGADO AGUILERA</t>
  </si>
  <si>
    <t>PROYECTO EJECUTIVO DE ZONA PP (1148) POR UN MEJOR FUTURO EMPEDRADO CON HUELLAS DE CONCRETO DE LA CALLE DEL LAMBRIN, DELEGACIÓN CERRITO DE JEREZ, ZONA LOS RAMIREZ, UBICADO EN CALLE DEL LAMBRIN, ENTRE CALLE DEL MORTERO A 225 M.</t>
  </si>
  <si>
    <t>HAAB URBANISMO Y CONSTRUCCION, S.A. DE C.V.</t>
  </si>
  <si>
    <t>AVALUO COLEGIADO DE UN PREDIO DE 20 HECTAREAS LOCALIZADO EN LA CALLE INDUSTRIA GLOBAL NUM.401 COLONIA LA PROVIDENCIA DE ESTA CIUDAD DE LEON GTO</t>
  </si>
  <si>
    <t>ASOCIACION DE VALUADORES DEL BAJIO AC</t>
  </si>
  <si>
    <t>PROYECTO EJECUTIVO DE ZONA PP (894) PAVIMENTACIÓN DE LA CALLE JOSÉ MARIA CRUZ, DELEGACIÓN CERRO GORDO, ZONA VALLE DE LEÓN, UBICADO EN CALLE JOSÉ MARIA CRUZ, ENTRE CALLES ALFONSO SÁNCHEZ MADARIAGA Y ALFONSO CALDERÓN.</t>
  </si>
  <si>
    <t>PROYECTO EJECUTIVO DE REHABILITACIÓN DE LA PLAZA DE LA CIUDADANÍA GRISELA ÁLVAREZ BLVD. VASCO DE QUIROGA; COLONIA PRESIDENTES DE MÉXICO. LEÓN, GTO.</t>
  </si>
  <si>
    <t>URBAN TEN SA DE CV</t>
  </si>
  <si>
    <t>PAVIMENTACIÓN DE LA CALLE KAMPUR TRAMO: LA INDIA A CANAL DE SARDANETA, COLONIA: CAÑÓN DE LA INDIA.</t>
  </si>
  <si>
    <t>CAMINOS COMPACTOS DE MEXICO SA DE CV</t>
  </si>
  <si>
    <t>PP (1028) 2024 PROTEGIENDO MI COLONIA LINDA VISTA, DELEGACIÓN CERRO GORDO, ZONA PANORAMA, UBICADO EN CALLE RIO MARIACHIS, ENTRE BLVD. MIGUEL DE CERVANTES SAAVEDRA Y CALLE ISLAS BALEARES.</t>
  </si>
  <si>
    <t>PEDRO ROMERO SANTILLAN</t>
  </si>
  <si>
    <t>PAVIMENTACIÓN DE LA CALLE AND. CLOTO, TRAMO: PERSEFONE A BLVD. CLOTO, COLONIA: LA ERMITA, LEÓN, GTO.</t>
  </si>
  <si>
    <t>CONSTRUCCIONES Y MANTENIMIENTO PIGUSA SA DE CV</t>
  </si>
  <si>
    <t>PAVIMENTACIÓN DE LA CALLE POSEIDÓN, TRAMO: BLVD. CALÍOPE A CALLE EREBO, COLONIA: LA ERMITA, EN LEÓN, GTO.</t>
  </si>
  <si>
    <t>URBANIZADORA Y CONSTRUCTORA AG, S.A. DE C.V.</t>
  </si>
  <si>
    <t>EQUIPAMIENTO DE CALENTADOR SOLAR EN LAS DELEGACIONES CERRO GORDO Y COECILLO.</t>
  </si>
  <si>
    <t>INTEGRADORES DE SOLUCIONES SOLARES SA DE CV</t>
  </si>
  <si>
    <t>PAVIMENTACIÓN DE LA CALLE JOSÉ AGUILAR Y MAYA, TRAMO: ENRIQUE VELAZCO IBARRA A MANUEL GONZÁLEZ, COLONIA: LOS LAURELES, LEÓN, GTO.</t>
  </si>
  <si>
    <t>KAY GRUPO CONSTRUCTOR SA DE CV</t>
  </si>
  <si>
    <t>EQUIPAMIENTO DE CALENTADOR SOLAR EN LAS DELEGACIONES CERRITO DE JEREZ, SAN MIGUEL, DEL CARMEN.</t>
  </si>
  <si>
    <t>RENOVABLES DE MEXICO SA DE CV</t>
  </si>
  <si>
    <t>PROYECTO EJECUTIVO DE ZONA PP (1024) EMPEDRADO CON HUELLAS DE CONCRETO DE CALLE HERMOSILLO Y CAMINO A COMANJA, DELEGACIÓN CERRO GORDO, ZONA HACIENDA ARRIBA, UBICADO EN CALLE HERMOSILLO, ENTRE CAMINO A COMANJA A SANTA INES.</t>
  </si>
  <si>
    <t>PINTURA, URBANIZACION Y MANTENIMIENTO EN CARRETERAS, S.A. DE C.V.</t>
  </si>
  <si>
    <t>PAVIMENTACIÓN DE LA CALLE VALLE DEL ORO, TRAMO: VALLE ARIZPE A VALLE DE SANTIAGO, COL. CAMPESTRE DE JEREZ.</t>
  </si>
  <si>
    <t>EDIFICADORA Y URBANIZADORA CAP SA DE CV</t>
  </si>
  <si>
    <t>PAVIMENTACIÓN DE LA CALLE MESÍAS TRAMO: SANTÍSIMA TRINIDAD A LOS APÓSTOLES, COL. LOMAS DE GUADALUPE.</t>
  </si>
  <si>
    <t>CONSTRUCCION Y EDIFICACION MDR SA DE CV</t>
  </si>
  <si>
    <t>EQUIPAMIENTO DE CALENTADOR SOLAR EN LAS DELEGACIONES JOYAS Y SAN JUAN BOSCO.</t>
  </si>
  <si>
    <t>ECOVO SOLAR SA DE CV</t>
  </si>
  <si>
    <t>CONSTRUCCIÓN DE TECHO FIRME EN LAS DELEGACIONES DEL CERRITO DE JEREZ, COECILLO Y DEL CARMEN.</t>
  </si>
  <si>
    <t>ARRONA CONSTRUCTORES SA DE CV</t>
  </si>
  <si>
    <t>PAVIMENTACIÓN DE LA CALLE ANTONIO DURAN MIRANDA, TRAMO: BLVD. LEÓN II A BLVD. MARIANO ESCOBEDO, COLONIA: LEÓN II.</t>
  </si>
  <si>
    <t>ARCCO PROFESIONALES EN CONSTRUCCION SA DE CV</t>
  </si>
  <si>
    <t>CONSTRUCCIÓN DE CUARTO DORMITORIO EN LAS COMUNIDADES DE: POLOS DE LOS RAMÍREZ, SANTA ROSA PLAN DE AYALA Y RANCHO NUEVO LA VENTA.</t>
  </si>
  <si>
    <t>CONSTRUCTORA POR SA DE CV</t>
  </si>
  <si>
    <t>CONSTRUCCIÓN DE CUARTO DORMITORIO EN LAS COMUNIDADES DE: LOZA DE LOS PADRES, BENITO JUÁREZ, DUARTE, MIGUEL HIDALGO I, SANTA ANA DEL CONDE, SANTA ROSA PLAN DE AYALA, ENTRE OTRAS.</t>
  </si>
  <si>
    <t>CONSTRUCCIÓN DE CALLE CON CONCRETO EN EL MUNICIPIO DE LEÓN, GTO., EN LA LOCALIDAD LEÓN EN LA COLONIA MEDINA, EN LA CALLE LOMA DE LAS PETUNIAS TRAMO: LOMAS DEL SOL A REFORMA AGRARIA</t>
  </si>
  <si>
    <t>LABORATORIO Y CONSULTORIA LOA SA DE CV</t>
  </si>
  <si>
    <t>PAVIMENTACIÓN DE LA CALLE PRESA EL MARQUES TRAMO: BLVD. HILARIO MEDINA- TOPAR LADO PTE. COLONIA: LA NOPALERA</t>
  </si>
  <si>
    <t>REFORZAMIENTO DE LA SEÑALÉTICA VIAL EN EL BLVD. MARIANO ESCOBEDO VS AV. MIGUEL ALEMÁN, EN EL BLVD. MALECÓN DEL RIO VS BLVD. GONZÁLEZ BOCANEGRA</t>
  </si>
  <si>
    <t>LEPAS, S.A. DE C.V.</t>
  </si>
  <si>
    <t>PAVIMENTACIÓN DE LA CALLE ZANAHORIA TRAMO: BLVD. ARISTOTELES-SANDIA COLONIA: FRUTAL DE LA HACIENDA I</t>
  </si>
  <si>
    <t>CEPI SA DE CV</t>
  </si>
  <si>
    <t>REHABILITACIÓN DE LOS PAVIMENTOS DEL BLVD. MILENIO Y BLVD. UNIVERSIDAD TECNOLÓGICA, EN EL MUNICIPIO DE LEÓN, GTO.</t>
  </si>
  <si>
    <t>PIXIS, S.A DE C.V</t>
  </si>
  <si>
    <t>SUMINISTRO Y COLOCACIÓN DE CALENTADORES SOLARES EN LAS COMUNIDADES POLOS DE LOS SAUCES, SANTA ANA DEL CONDE Y LA SANDÍA, LOS RAMÍREZ, SANTA ROSA PLAN DE AYALA, RANCHO NUEVO LA VENTA, DUARTE ENTRE OTRAS.</t>
  </si>
  <si>
    <t>CONSTRUCCIÓN DE TECHO FIRME EN LAS COMUNIDADES: POLOS DE LOS SAUCES, SANTA ANA DEL CONDE Y LA SANDÍA LOS RAMÍREZ, SANTA ROSA PLAN DE AYALA, RANCHO NUEVO LA VENTA, DUARTE, SAN JUAN DE OTATES, ENTRE OTRAS.</t>
  </si>
  <si>
    <t>MARCO ANTONIO MUÑOZ GARCIA</t>
  </si>
  <si>
    <t>CONSTRUCCIÓN DE CUARTO DE BAÑO, COMUNIDADES: POLOS DE LOS SAUCES, SANTA ANA DEL CONDE  Y LA SANDÍA, LOS RAMÍREZ, SANTA ROSA PLAN DE AYALA, RANCHO NUEVO LA VENTA, DUARTE ENTRE OTRAS.</t>
  </si>
  <si>
    <t>LUIS MANUEL MORENO RIOS</t>
  </si>
  <si>
    <t>CONSTRUCCIÓN DE TECHO FIRME, COMUNIDADES: LAS COLORADAS (LOCALIDADES DE DIFÍCIL  ACCESO)</t>
  </si>
  <si>
    <t>REFORZAMIENTO DE SEÑALÉTICA VIAL EN EL BLVD. MORELOS VS BLVD. VICENTE VALTIERRA, EN EL MUNICIPIO DE LEÓN GTO.</t>
  </si>
  <si>
    <t>REHABILITACIÓN DE LOS PAVIMENTOS DEL BLVD.  HERMANOS ALDAMA (PRIMERA ETAPA-2024), LEÓN, GTO.</t>
  </si>
  <si>
    <t>MARTINEZ HERMOCILLO GABRIEL</t>
  </si>
  <si>
    <t>REFORZAMIENTO DE SEÑALÉTICA VIAL EN BLVD. MORELOS VS. BLVD. IBARRILLA, EN EL MUNICIPIO DE LEÓN GTO.</t>
  </si>
  <si>
    <t>BARSCO CONSTRUCCIONES SA DE CV</t>
  </si>
  <si>
    <t>REFORZAMIENTO DE SEÑALÉTICA VIAL EN BLVD. MORELOS VS BLVD. JUAN ALONSO DE TORRES, EN EL MUNICIPIO DE LEÓN GTO.</t>
  </si>
  <si>
    <t>MARCO ANTONIO DIAZ DE LEON GARCIA</t>
  </si>
  <si>
    <t>PAVIMENTACIÓN DE BLVD. RIO MAYO TRAMO CALLE DR. ALFONSO ORTIZ TIRADO A CALLE ALONSO ESPINO. EN COL INDUSTRIAL JUÁREZ, LEÓN GTO.</t>
  </si>
  <si>
    <t>CARLOS SALAZAR ROCHA</t>
  </si>
  <si>
    <t>REFORZAMIENTO DE LA SEÑALÉTICA VIAL EN EL PUENTE VEHICULAR DE DISTRIBUIDOR VIAL JUAN PABLO II, EN EL MUNICIPIO DE LEÓN GTO.</t>
  </si>
  <si>
    <t>REFORZAMIENTO DE SEÑALÉTICA VIAL EN EL BLVD. MORELOS VS BLVD. ANTONIO MADRAZO, EN EL MUNICIPIO DE LEÓN GTO.</t>
  </si>
  <si>
    <t>GRUPO EDIFICADOR JOACA SA DE CV</t>
  </si>
  <si>
    <t>REFORZAMIENTO DE SEÑALÉTICA VIAL EN BLVD. MORELOS VS BLVD. TÉLLEZ CRUCES, EN EL MUNICIPIO DE LEÓN GTO.</t>
  </si>
  <si>
    <t>PAVIMENTACIÓN DE LA CALLE 3RA 11 DE JUNIO, TRAMO: 11 DE JUNIO A TOPAR, COLONIA: 8 DE MARZO.</t>
  </si>
  <si>
    <t>MELISSA HERNANDEZ VAZQUEZ</t>
  </si>
  <si>
    <t>OBRA ZONA PP (1134) 2DA. ETAPA REMODELACIÓN DEL PARQUE A LA INDUSTRIA LEONESA, DELEGACIÓN SAN MIGUEL, ZONA LEÓN MODERNO, UBICADA EN MALECÓN DEL RÍO DE LOS GÓMEZ, ENTRE CALLE BERLIOZ Y WAGNER.</t>
  </si>
  <si>
    <t>EPR SUPERVISION Y PROYECTOS S DE RL DE CV</t>
  </si>
  <si>
    <t>PAVIMENTACIÓN DE LA CALLE SPINOZA TRAMO: KANT - PASCAL COLONIA: CENTRO FAMILIAR SOLEDAD</t>
  </si>
  <si>
    <t>CONSULTORIA DE EXCELENCIA EN ORGANIZACIONES S C</t>
  </si>
  <si>
    <t>IMPLEMENTACIÓN DE SEÑALÉTICA DE PRECAUCIÓN EN GUARNICIONES DE VIALIDADES PRINCIPALES PAQUETE 4 -2024, EN EL MUNICIPIO DE LEÓN, GTO.</t>
  </si>
  <si>
    <t>IMPLEMENTACIÓN DE SEÑALÉTICA DE PRECAUCIÓN EN GUARNICIONES DE VIALIDADES PRINCIPALES PAQUETE 3 -2024, EN EL MUNICIPIO DE LEÓN, GTO.</t>
  </si>
  <si>
    <t>JORGE ARTURO GONZALEZ GONZALEZ</t>
  </si>
  <si>
    <t>IMPLEMENTACIÓN DE SEÑALÉTICA DE PRECAUCIONES EN GUARNICIONES DE VIALIDADES PRINCIPALES PAQUETE 1 -2024, EN EL MUNICIPIO DE LEÓN, GTO.</t>
  </si>
  <si>
    <t>MANTENIMIENTO A LA SEÑALÉTICA HORIZONTAL VIAL EN EL BLVD. J. ALONSO DE TORRES, EN EL MUNICIPIO DE LEÓN, GTO.</t>
  </si>
  <si>
    <t>MANTENIMIENTO A LA SEÑALÉTICA HORIZONTAL VIAL EN EL BLVD. PRISMA EN EL MUNICIPIO DE LEÓN, GTO.</t>
  </si>
  <si>
    <t>OBRA COMPLEMENTARIA DE CONTINUIDAD PARA EL PROYECTO: PAVIMENTACIÓN DE LA CALLE PERSEFONE DE LA ZONA: LAS JOYAS DE LA DELEGACIÓN: LAS JOYAS (502).</t>
  </si>
  <si>
    <t>GONZALO EUGENIO BAYOD BARRON</t>
  </si>
  <si>
    <t>REFORZAMIENTO DE SEÑALÉTICA VIAL EN BLVD. PASEO DE LOS INSURGENTES VS BLVD. ADOLFO LÓPEZ MATEOS, EN EL MUNICIPIO DE LEÓN GTO.</t>
  </si>
  <si>
    <t>DIEZ DE SOLLANO MARTINEZ EDUARDO DAVID</t>
  </si>
  <si>
    <t>REFORZAMIENTO DE SEÑALÉTICA VIAL EN BLVD. PASEO DE LOS INSURGENTES VS BLVD. SAN JUAN BOSCO, EN EL BLVD. MALECÓN DEL RIO VS CALLE NIZA Y EN BLVD. MALECÓN DEL RIO VS BLVD. ADOLFO LOPEZ MATEOS, EN EL MUNICIPIO DE LEÓN GTO.</t>
  </si>
  <si>
    <t>MANTENIMIENTO A LA SEÑALÉTICA HORIZONTAL VIAL EN EL BLVD. DELTA EN EL MUNICIPIO DE LEÓN, GTO.</t>
  </si>
  <si>
    <t>PEREZ CABRERA MARGARITA</t>
  </si>
  <si>
    <t>IMPLEMENTACIÓN DE SEÑALÉTICA DE PRECAUCIÓN EN GUARNICIÓN DE VIALIDADES PRINCIPALES PAQUETE 2 -2024, EN EL MUNICIPIO DE LEÓN, GTO.</t>
  </si>
  <si>
    <t>REFORZAMIENTO DE SEÑALÉTICA VIAL EN BLVD. MORELOS VS. BLVD. HILARIO MEDINA, EN EL MUNICIPIO DE LEÓN GTO.</t>
  </si>
  <si>
    <t>ANZGON SA DE CV</t>
  </si>
  <si>
    <t>REFORZAMIENTO DE SEÑALÉTICA VIAL EN BLVD. MORELOS VS BLVD. LA LUZ, EN EL MUNICIPIO DE LEÓN GTO.</t>
  </si>
  <si>
    <t>MANTENIMIENTO A LA SEÑALÉTICA HORIZONTAL VIAL EN EL BLVD. VERTIZ CAMPERO EN EL MUNICIPIO DE LEÓN, GTO.</t>
  </si>
  <si>
    <t>CONSTRUCCIÓN DE CUARTO DORMITORIO EN LAS COMUNIDADES DE: POLOS DE LOS SAUCES, SANTA ANA DEL CONDE Y LA SANDÍA.</t>
  </si>
  <si>
    <t>BENJAMIN PONTON ZUÑIGA</t>
  </si>
  <si>
    <t>CONSTRUCCIÓN DE BANQUETAS EN LA DELEGACIÓN SAN MIGUEL EN LEÓN, GTO. PAQUETE 2</t>
  </si>
  <si>
    <t>CONSTRUCTORA COEROG SA DE CV</t>
  </si>
  <si>
    <t>PAVIMENTACIÓN DE LA CALLE FEDERICO BAENA, TRAMO: 21 DE MARZO A TOPAR CON RESTRICCIÓN, COL. SAN MARCOS.</t>
  </si>
  <si>
    <t>JOS CONSTRUCTORA Y ARRENDADORA SA DE CV</t>
  </si>
  <si>
    <t>REHABILITACIÓN DE BIBLIOTECA, MÓDULO DE SANITARIOS Y CANCHA DE PRÁCTICAS EN LA ESCUELA PRIMARIA PRÁXEDIS GUERRERO, CCT11DPR0701V, EN LA COMUNIDAD LA ARCINA; LEÓN, GTO.</t>
  </si>
  <si>
    <t>CONSTRUSERVICIO LAGO S.A. DE C.V.</t>
  </si>
  <si>
    <t>INTERSECCIÓN EJE METROPOLITANO - LA LUZ</t>
  </si>
  <si>
    <t>GURAM CONSTRUCTORA SA DE CV</t>
  </si>
  <si>
    <t>TRABAJOS COMPLEMENTARIOS DEL PROYECTO EJECUTIVO DEL PASO SUPERIOR VEHICULAR EN LA INTERSECCIÓN DE LA CALLE VIRGEN DE SAN JUAN Y LA AUTOPISTA LEÓN - AGUASCALIENTES, CUERPO ORIENTE, MUNICIPIO DE LEÓN GTO.</t>
  </si>
  <si>
    <t>CONSTRUCTORA MADACO S DE RL DE CV</t>
  </si>
  <si>
    <t>RECONSTRUCCIÓN DE ESTACIÓN BOMBEROS #5 UBICADO EN BOULEVAR ENCUARTADORES, ENTRE CALLES TENERÍAS Y MAQUILADORES, FRACCIONAMIENTO CIUDAD INDUSTRIAL</t>
  </si>
  <si>
    <t>ACCA SA DE CV</t>
  </si>
  <si>
    <t>AMPLIACIÓN DEL SISTEMA DE ALUMBRADO PÚBLICO CON TECNOLOGÍA LED EN COLONIAS DE LAS DELEGACIONES DE LEÓN, GTO. 3RA. ETAPA</t>
  </si>
  <si>
    <t>CONSTRUCTORA ELECTRICA DEL BAJIO SA DE CV</t>
  </si>
  <si>
    <t>ARRENDADORA DE MAQUINARIA ELEMENTAL SA DE CV</t>
  </si>
  <si>
    <t>CONSTRUCCIÓN DE BANQUETAS EN LA DELEGACIÓN SAN MIGUEL EN LEÓN, GTO. PAQUETE 1</t>
  </si>
  <si>
    <t>CAMARENA HERNANDEZ JOSE DE JESUS</t>
  </si>
  <si>
    <t>PROYECTOS Y CONSTRUCCIONES RAMES SA DE CV</t>
  </si>
  <si>
    <t>AFECTACION SUPERFICIE DE 611.328 EN DOS SUPERF 358.719M2 Y 252.609M2 QUE SE DESPRENDE DEL INMUEBLE IDENTIF COMO FRACCION DE TERRENO QUE SE DESMEMBRO DEL PREDIO RUSTICO SAN JOSE DE LAS PILETAS MOTIVO DE LA OBRA PROY EJECUTIVO D BLVD.GARZA SA</t>
  </si>
  <si>
    <t>RUIZ PAZ FRANCISCO</t>
  </si>
  <si>
    <t>MORALES DAVALOS OLAF VICTOR</t>
  </si>
  <si>
    <t>AFECTACION SUPERFICIE DE 100.12 M2 DEL LOTE DE TERRENO NUMERO 7 MANZANA 2 CALLE A DEL PREDIO VALLE IMPERIAL 2  MOTIVO DE LA OBRA CALLE CANOR ESQ.AV. RIO DE LOS CASTILLOS</t>
  </si>
  <si>
    <t>RODRIGUEZ JUAREZ MARIO FRANCISCO</t>
  </si>
  <si>
    <t>CONSTRUCCIÓN DE BANQUETAS EN LA DELEGACIÓN DEL CARMEN EN LEÓN, GTO. PAQUETE 3</t>
  </si>
  <si>
    <t>OBRAS A TIEMPO SA DE CV</t>
  </si>
  <si>
    <t>CONSTRUCCIÓN DE BANQUETAS EN LA DELEGACIÓN DEL CARMEN EN LEÓN, GTO. PAQUETE 2</t>
  </si>
  <si>
    <t>INNOVATIVE CONSTRUCCIONES, S.A. DE C.V.</t>
  </si>
  <si>
    <t>AFECTACION SUPERFICIE DE TERRENO 1648.808M2 QUE SE DESPRENDE DEL INMUEBLE IDENTIFICADO COMO FRACCION DE TERRENO QUE SE DESMEMBRO DEL PREDIO SAN JOSE DE LAS PILETAS MOTIVO DE LA OBRA PROYECTO EJECUTIVO DE BLVD. GARZA SADA,TRAMO PASEO INSURG</t>
  </si>
  <si>
    <t>INMUEBLES CONTEMPORANEOS S.A. DE C.V.</t>
  </si>
  <si>
    <t>AFECTACION SUPERFICIE DE TERRENO 25.412M2 SE DESPRENDE DEL INMUEBLE DIVISION 1 DE LA FRACCION DE LA DIVISION 2 DEL PREDIO POTRERO DEL CERRO ACTUALMENTE PROLONGACION BLVD. EUGENIO GARZA MOTIVO DE  OBRA PROYECTO EJECUTIVO DE BLVD. GARZA SADA</t>
  </si>
  <si>
    <t>GONZALEZ DEL CASTILLO PADILLA OSCAR</t>
  </si>
  <si>
    <t>CONSTRUCCIÓN DE BANQUETAS EN LA DELEGACIÓN DEL CARMEN EN LEÓN, GTO. PAQUETE 1</t>
  </si>
  <si>
    <t>ROSALES GAMA CONSTRUCCIONES S A DE C V</t>
  </si>
  <si>
    <t>PAVIMENTACIÓN DE LA CALLE ARGENSOLA, TRAMO: ALCÁZAR A TOPAR LÍMITE OTE, COLONIA: SAUCILLO DE LA JOYA.</t>
  </si>
  <si>
    <t>GIL ENRIQUE VAZQUEZ AVILA</t>
  </si>
  <si>
    <t>REFORZAMIENTO DE SEÑALÉTICA VIAL EN BLVD. MARIANO ESCOBEDO VS AV. MIGUEL ALEMÁN, EN BLVD. MALECÓN DEL RIO VS BLVD. GONZÁLEZ BOCANEGRA, EN BLVD. MALECÓN DEL RIO VS BLVD. MARIANO ESCOBEDO Y EN BLVD.</t>
  </si>
  <si>
    <t>ARSA CONSTRUYE SA DE CV</t>
  </si>
  <si>
    <t>PAQUETE 1-2024 ELABORACIÓN DE ESTUDIOS DE IMPACTO AMBIENTAL PARA PROYECTOS DE URBANIZACIÓN DE VIALIDADES Y EDIFICACIONES EN EL MUNICIPIO DE LEÓN, GTO.</t>
  </si>
  <si>
    <t>IVAN GERARDO OSEGUERA ROMAN</t>
  </si>
  <si>
    <t>PROYECTO EJECUTIVO DE LATERAL SUR DEL BLVD.  JOSE MARIA MORELOS TRAMO: BLVD HILARIO MEDINA A BLVD. TELLEZ CRUCES, MUNICIPIO DE LEÓN, GTO.; TRABAJOS EN VARIOS PUNTOS DE LA CIUDAD DE LEÓN GTO.</t>
  </si>
  <si>
    <t>AFECTACION SUPERF DE TERRENO DE 2,084.875M2 SUPERF DE CONSTRUC TIPO A DE 33.55 Y TIPO B DE 167.45 M2 Y OBRA COMPLEMENTARIA QUE SE DESPRENDE DEL INMUEBLE ANTIGUO CAMINO A LAGOS MOTIVO DE LA OBRA PROY EJEC BLVD. GARZA SADA TRAMO PASEO INSURG</t>
  </si>
  <si>
    <t>ESPINOSA GONZALEZ JOSE MAURICIO</t>
  </si>
  <si>
    <t>CONSTRUCCIÓN DE RED DE ALUMBRADO PÚBLICO EN LAS COLONIAS COLINAS DE LA FRAGUA PLUS, LOMA DEL LAUREL, COLINAS DE LA FRAGUA, LA ERMITA (HORIZONTE AZUL), LA ERMITA (ESTANCIA LA JOYA)</t>
  </si>
  <si>
    <t>REBSU, S.A. DE C.V.</t>
  </si>
  <si>
    <t>URBANIZADORA DEL CENTRO SA DE CV</t>
  </si>
  <si>
    <t>AMPLIACIÓN DEL SISTEMA DE ALUMBRADO PÚBLICO CON TECNOLOGÍA LED EN COLONIAS DE LAS DELEGACIONES DE LEÓN, GTO. 3RA ETAPA</t>
  </si>
  <si>
    <t>SOLREPSA SA DE CV</t>
  </si>
  <si>
    <t>CONSORCIO CONSTRUCTOR ECO DEL BAJIO S A DE C V</t>
  </si>
  <si>
    <t>CONSTRUCCIÓN DE RED DE ALUMBRADO PÚBLICO EN LAS COLONIAS REAL DE JEREZ, VILLA DE SANTA JULIA, PARQUES DEL SUR, PINAR DEL TAJO, FRACCIONES DE SAN JUAN BAUTISTA, DE LA DELEGACIÓN CERRITO DE JEREZ, MUNICIPIO DE LEÓN, GTO.</t>
  </si>
  <si>
    <t>CONSTRUCCIÓN DE RED DE ALUMBRADO PÚBLICO EN LAS COLONIAS HACIENDA DE ECHEVESTE, VALLE DE LOS CASTILLOS PONIENTE, RIVERA DE LA PRESA, LOS COLORINES, PORTALES DE LA ARBOLEDA, OBRERA INFONAVIT, EL PALMAR ECHEVESTE PONIENTE</t>
  </si>
  <si>
    <t>BEEBSA SA DE CV</t>
  </si>
  <si>
    <t>CONSTRUCCIÓN DE RED DE ALUMBRADO PÚBLICO EN LAS COLONIAS SAN ISIDRO DE LAS COLONIAS, FRACCIONAMIENTO DEL COSMOS, LEÓN II, JOL GUAR VER, PORTALES DE SAN SEBASTIÁN</t>
  </si>
  <si>
    <t>SOLUCIONES INTELIGENTES DE CONSTRUCCION Y ELECTRICIDAD, S.A. DE C.V.</t>
  </si>
  <si>
    <t>PROYECTO EJECUTIVO DE DELEGACIÓN PP (971) ESCUELA SECUNDARIA TÉCNICA 33 CANCHAS Y COMEDOR ESCOLAR, DELEGACIÓN SAN MIGUEL, ZONA SAN MIGUEL, UBICADO EN CALLE CHOLULA</t>
  </si>
  <si>
    <t>GUERRA GUERRA JUAN MANUEL</t>
  </si>
  <si>
    <t>GRUPO CONSTRUCTOR CREA3 SA DE CV</t>
  </si>
  <si>
    <t>CONSTRUCCIÓN DE RED DE ALUMBRADO PÚBLICO EN LAS COLONIAS LA ESMERALDA/CIUDAD INDUSTRIAL, RUSTICO SAN PEDRO, LATINOAMERICANA</t>
  </si>
  <si>
    <t>KARAMAWI CONSTRUCTORA SA DE CV</t>
  </si>
  <si>
    <t>CONSTRUCCIÓN DE RED DE ALUMBRADO PÚBLICO EN LAS COLONIAS PRESITAS DEL CONSUELO/SAN PABLO SUR, FRACCIONAMIENTO IBARRILLA, SAN MIGUEL DE RENTERÍA, KILLIAN II</t>
  </si>
  <si>
    <t>CONSTRUCCIÓN DE RED DE ALUMBRADO PÚBLICO EN LAS COLONIAS SAN FRANCISCO, JARDINES DE SAN JUAN, DESARROLLO EL POTRERO, VILLAS DE SAN JUAN, JARDINES DE SAN JUAN I</t>
  </si>
  <si>
    <t>CONSTRUCTORA COIBSA SA DE CV</t>
  </si>
  <si>
    <t>REHABILITACIÓN CAMINO SACA COSECHAS BARRETOS A RANCHO EL MUDO, TRAMO: CARRETERA A BARRETOS A RANCHO EL MUDO, MUNICIPIO DE LEÓN, GTO.</t>
  </si>
  <si>
    <t>MIGUEL ANGEL MATA SEGOVIANO</t>
  </si>
  <si>
    <t>ANA LUCIA RUIZ MURILLO</t>
  </si>
  <si>
    <t>HECTOR IVAN CARDONA MENDEZ</t>
  </si>
  <si>
    <t>INMOBILIARIA DIMARJ S A DE C V</t>
  </si>
  <si>
    <t>COSUM SA DE CV</t>
  </si>
  <si>
    <t>LUIS DEMETRIO PEREZ CUELLAR</t>
  </si>
  <si>
    <t>J ALEJANDRO ZUMARAN CAMACHO</t>
  </si>
  <si>
    <t>REFORZAMIENTO DE SEÑALÉTICA VIAL EN BLVD. MORELOS VS BLVD. HILARIO MEDINA, EN EL MUNICIPIO DE LEÓN GTO.</t>
  </si>
  <si>
    <t>CONSTRUCTORA Y PAVIMENTADORA 403 SA DE CV</t>
  </si>
  <si>
    <t>TECNICOS EN CONSTRUCCIONES PARRA, S.A.S.</t>
  </si>
  <si>
    <t>PROYECTO EJECUTIVO DE ZONA PP (851) PAVIMENTACIÓN CALLE SAN JUAN, TRAMO AVENIDA LA PRESA HACIA LA CALLE DEL CANAL, DELEGACIÓN COECILLO, ZONA IBARRILLA, UBICACIÓN EN CALLE SAN JUAN, ENTRE AVENIDA DE LA PRESA Y CALLE SAN MIGUEL</t>
  </si>
  <si>
    <t>GUSTAVO ALVARADO MONZON</t>
  </si>
  <si>
    <t>PROYECTO EJECUTIVO DE ZONA PP (1169) REHABILITACIÓN DE LA MINI DEPORTIVA TÉLLEZ CRUCES, DELEGACIÓN COECILLO, ZONA SANTA ROSA DE LIMA, UBICADO EN AGUSTÍN TÉLLEZ CRUCES, ENTRE NICOLÁS CALVO Y VASCO DE QUIROGA</t>
  </si>
  <si>
    <t>PROYECTO EJECUTIVO DE ZONA PP (1069) PAVIMENTACIÓN CALLE MALAGA, DELEGACIÓN SAN JUAN BOSCO, ZONA PILETAS, UBICADO EN CALLE MALAGA, ENTRE CALLES IZTACCIHUATL Y CHINCHON.</t>
  </si>
  <si>
    <t>PROYECTO EJECUTIVO: ZONA PP (1108) EMBELLECIENDO MI PARQUE, DELEGACIÓN LAS JOYAS, ZONA BRISAS DEL CAMPESTRE, UBICADO EN CALLE CAMPESTRE NÍSPERO, ENTRE CALLES CAMPESTRE DEL ROBLE Y CAMPESTRE DEL CEDRO</t>
  </si>
  <si>
    <t>MUBARQUI SA DE CV</t>
  </si>
  <si>
    <t>PROYECTO EJECUTIVO DE ZONA PP (1321) RECONSTRUYAMOS LA ESCUELA FORD, DELEGACIÓN SAN MIGUEL, ZONA LAS MARGARITAS, UBICADO EN CALLE RIO SANTIAGO, ENTRE CALLES INDEPENDENCIA Y HONDA DE SAN MIGUEL, BARRIO SAN MIGUEL.</t>
  </si>
  <si>
    <t>GRUPO ARCCO DEL BAJIO SA DE CV</t>
  </si>
  <si>
    <t>PROYECTO EJECUTIVO DE ZONA PP (987) SEGUIMIENTO DE PAVIMENTACIÓN DE LA CALLE JOSÉ A GODOY, DELEGACIÓN SAN JUAN BOSCO, ZONA PERIODISTAS MEXICANOS, UBICADO EN CALLE JOSÉ A GODOY, ENTRE CALLES DERECHO A LA VIDA Y JOSÉ MA. COSS</t>
  </si>
  <si>
    <t>ESTUDIOS Y PROYECTOS VIA TRANS SA DE CV</t>
  </si>
  <si>
    <t>PAVIMENTACIÓN DE LA CALLE NIGER, TRAMO: MAR DE JAVA A COSTA DE ORO, COL. LA ESCONDIDA/LOURDES. LEÓN, GTO.</t>
  </si>
  <si>
    <t>URBANIZADORA Y CONSTRUCTORA CURG SA DE CV</t>
  </si>
  <si>
    <t>AFECTACION SUPERFICIE DE TERRENO 226.67 M2 SE DESPRENDE DE UNA SUPERFICIE MAYOR DEL INMUEBLE IDENTIFICADO COMO FRAC. NORESTE DEL PREDIO UBICADO SAN JOSE DEL ALTO MOTIVO DE LA OBRA RESTRICCION DEL BLVD. ATOTONILCO TRAMO CALLE SAN PABLO EL AL</t>
  </si>
  <si>
    <t>MORALES NAVARRO BERNARDO</t>
  </si>
  <si>
    <t>AFECTACION SUPERF DE TERRENO 72.75M2 DEL INMUEBLE IDENTIFICADO COMO LOTE DE TERRENO NUM 10 MANZAN 23 ZONA 122 UBICADA CALLE CAMINO A LOS CASTILLOS MOTIVO DE LA OBRA CALLE CANOR ESQ. AV. RIO DE LOS CASTILLOS</t>
  </si>
  <si>
    <t>GOMEZ GOMEZ ROSA MARIA</t>
  </si>
  <si>
    <t>IMPLEMENTACIÓN DE SEÑALÉTICA DE PRECAUCIÓN EN GUARNICIONES DE VIALIDADES PRINCIPALES PAQUETE 1 -2024, EN EL MUNICIPIO DE LEÓN, GTO.</t>
  </si>
  <si>
    <t>PROYECTO EJECUTIVO DE ZONA PP (1374) REHABILITACIÓN Y ACONDICIONAMIENTO DEL PARQUE Y CENTRO COMUNITARIO CAÑADA DIAMANTE Y CÁMARAS DE VIGILANCIA DE LAS CALLES</t>
  </si>
  <si>
    <t>ESE ADE CEVE SA DE CV</t>
  </si>
  <si>
    <t>PROYECTO EJECUTIVO DE LATERAL NORTE DE BLVD. JOSÉ MARÍA MORELOS TRAMO: PAVIMENTO EXISTENTE FRENTE A FRACC. KATANIA A BLVD. EL SAUCILLO</t>
  </si>
  <si>
    <t>GRUPO RHINO BEFRAM SA DE CV</t>
  </si>
  <si>
    <t>PROYECTO EJECUTIVO DE ZONA PP (1132) DEJANDO HUELLA EN MI COMUNIDAD, EMPEDRADO CON HUELLAS DE CONCRETO CALLE SANTIAGO MARAVATIO Y DR. MORA</t>
  </si>
  <si>
    <t>ASESORES ESPECIALIZADOS EN EL DESARROLLO DE INFRAESTRUCTURA SA DE CV</t>
  </si>
  <si>
    <t>PROYECTO  EJECUTIVO DE ZONA PP (853)  EMPEDRADO EN LA CALLE ÁLAMO Y CALLE PINO,  DELEGACIÓN CERRITO DE JEREZ, ZONA SANTA ANA DEL CONDE UBICADO EN CALLE ÁLAMO</t>
  </si>
  <si>
    <t>PROYECTO EJECUTIVO: ZONA PP (1370) DANDO VIDA A NUESTRO PARQUE, DELEGACIÓN COECILLO, ZONA LEÓN I, UBICADO EN CALLE PAULINO DURAN, ENTRE CALLES ANGEL VAZQUEZ NEGRETE Y JOAQUÍN SIERRA</t>
  </si>
  <si>
    <t>LOPEZ GONZALEZ JUAN CARLOS</t>
  </si>
  <si>
    <t>PROYECTO EJECUTIVO DE ZONA PP (1318) TROTAPISTA PARA VILLA VERDE, DELEGACIÓN DEL CARMEN, ZONA  AGUA AZUL, UBICADO EN CALLE OTAWA, ENTRE CALLES MONTREAL Y OTAWA</t>
  </si>
  <si>
    <t>ICONOGAMA SA DE CV</t>
  </si>
  <si>
    <t>PROYECTO EJECUTIVO PP (1375) PARA DOMO EN PRESCOLAR J N CENTENARIO  DE LA CONSTITUCIÓN FRACCIONAMIENTO LOS HÉROES; PROYECTO EJECUTIVO DE: OBRA DE ZONA</t>
  </si>
  <si>
    <t>SUPERVISION Y DISEÑO SA DE CV</t>
  </si>
  <si>
    <t>PAVIMENTACIÓN DE LA CALLE BRISAS DE SAN HIPÓLITO, TRAMO: VALLE DE LA LUZ-TOPAR CON PAVIMENTO PTE (BRISAS DE SANTIAGO) COLONIA: VALLE DE LA LUZ</t>
  </si>
  <si>
    <t>PAVIMENTACIÓN DE LA CALLE PASEO DE LAS PALOMAS, TRAMO: CALLE PASEO DE LOS CENZONTLES-CALLE ARAUCARIA DE JEREZ, COLONIA: SAN ISIDRO II Y III SECCIÓN.</t>
  </si>
  <si>
    <t>JULIO CESAR UTRILLA PINEDA</t>
  </si>
  <si>
    <t>PAVIMENTACIÓN DE LA CALLE ALFONSO ESPARZA, OTEO TRAMO: 21 DE MARZO-LUIS LONG COLONIA: SAN MARCOS.</t>
  </si>
  <si>
    <t>INGENIERIA Y ARQUITECTURA INTEGRADAS S A DE C V</t>
  </si>
  <si>
    <t>PAVIMENTACIÓN DE LA CALLE GAMBA, TRAMO: MOZAMBIQUE - SANTÍSIMA TRINIDAD, COL. ADQUIRIENTES DE IBARRILLA</t>
  </si>
  <si>
    <t>JORGE FRANCISCO ESPINOZA ZAPIAIN</t>
  </si>
  <si>
    <t>PAVIMENTACIÓN DE LA CALLE 21 DE MARZO TRAMO: RESTRICCIÓN CON ARROYO- TOPAR CON PAVIMENTO NORTE COLONIA: SAN MARCOS</t>
  </si>
  <si>
    <t>PROYECTOS Y CONSTRUCCIONES GUIMAR SA DE CV</t>
  </si>
  <si>
    <t>PAVIMENTACIÓN DE LA CALLE TLATELOLCO, TRAMO: BLVD. GONZÁLEZ BOCANEGRA - ANDADOR SIN NOMBRE (FRENTE AL 118-119), COLONIA AZTECA</t>
  </si>
  <si>
    <t>ERIC IBAN ACAL SANCHEZ</t>
  </si>
  <si>
    <t>PAVIMENTACIÓN DE LA CALLE PRIVADA ALCATRACES, TRAMO: CALLE ALCATRACES - CALLE DE LAS ROSAS, COLONIA: JARDINES  DE JEREZ</t>
  </si>
  <si>
    <t>PRIMITIVO HERRERA GONZALEZ</t>
  </si>
  <si>
    <t>PAVIMENTACIÓN DE LA CALLE: LUIS LONG, TRAMO FEDERICO Z. MALDONADO A FEDERICO BAENA, COL. SAN MARCOS</t>
  </si>
  <si>
    <t>GUIJOSA MARTINEZ GABINO MANUEL</t>
  </si>
  <si>
    <t>PAVIMENTACIÓN DE LA CALLE URANIO TRAMO: NITRÓGENO - OXIGENO, COLONIA: VALLE DE SEÑORA.</t>
  </si>
  <si>
    <t>PAVIMENTACIÓN DE LA CALLE CASTILLO DEL MARQUES, TRAMO: CASTILLO DE WIDSOR - CASTILLO DE WIDSOR, COLONIA: LOMAS DE LOS CASTILLOS.</t>
  </si>
  <si>
    <t>CONSTRUCTORA URUK, S.A. DE C.V.</t>
  </si>
  <si>
    <t>PAVIMENTACIÓN DE LA CALLE ALBERTO DOMINGUEZ TRAMO: ALVARO CARRILLO - ABRAHAM LINCOLN COLONIA: LOMAS DE LOS OLIVOS</t>
  </si>
  <si>
    <t>CARLOS EDUARDO VARGAS RUIZ</t>
  </si>
  <si>
    <t>PAVIMENTACIÓN DE LA CALLE 12 DE OCTUBRE, TRAMO: VOLCÁN DE JORULLO - CERRITO DE JEREZ, COLONIA: LA RAZA</t>
  </si>
  <si>
    <t>PAVIMENTACIÓN DE LA CALLE GUILLERMO VERA, TRAMO: CALLE ROBERTO PLASCENCIA SALDAÑA - RODOLFO PADILLA, COLONIA LEÓN I</t>
  </si>
  <si>
    <t>JAVIER DURAN NUÑEZ</t>
  </si>
  <si>
    <t>PAVIMENTACIÓN DE LA CALLE HERA TRAMO: CORCIRA - SALAMINA COLONIA: LA  ERMITA</t>
  </si>
  <si>
    <t>PAVIMENTACIÓN DE LA CALLE CHOLULA, TRAMO : BLVD. GONZÁLEZ BOCANEGRA - PASEO DE LAS GAVIOTAS, COLONIA: AZTECA</t>
  </si>
  <si>
    <t>VANZAR ARQUITECTOS S DE RL DE CV</t>
  </si>
  <si>
    <t>CONSTRUCCIÓN Y REHABILITACIÓN DE BANQUETAS EN BLVD. ADOLFO LÓPEZ MATEOS, ETAPA 2, EN EL MUNICIPIO DE LEÓN, GTO.</t>
  </si>
  <si>
    <t>MANTENIMIENTO DE CICLOVÍAS DE LA CIUDAD DE LEÓN GTO. (PAQUETE 1-2024)</t>
  </si>
  <si>
    <t>RUBIO ZARAGOZA ENRIQUE</t>
  </si>
  <si>
    <t>MANTENIMIENTO DE CICLOVÍAS DE LA CIUDAD DE LEÓN GTO. (PAQUETE 2-2024)</t>
  </si>
  <si>
    <t>MANTENIMIENTO INTEGRAL A LA RED DE PARQUES URBANOS PAQUETE 1, LEÓN GTO 2024</t>
  </si>
  <si>
    <t>SERVICIOS INTEGRALES DE MANTENIMIENTO Y LIMPIEZA 403 SA DE CV</t>
  </si>
  <si>
    <t>AFECTACION SUPERFICIE 3647.94M2  DESPRENDE DE UNA SUPERFICIE DEL INMUEBLE IDENTIF COMO FRACC DE TERRENO PREDIO RUSTICO RANCHO ALEGRE QUE PERTENECIO A SAN JOSE EL ALTO MOTIVO DE LA OBRA BLVD. AEROPUERTO Y BLVD. SIGLO XXI</t>
  </si>
  <si>
    <t>INRALEGRE DE LEON S.A. DE C.V.</t>
  </si>
  <si>
    <t>SUMINISTRO Y COLOCACIÓN DE CALENTADORES SOLARES EN LAS COMUNIDADES POMPA, SANTA ROSA PLAN DE AYALA, SANTA ANA DEL CONDE, MIGUEL HIDALGO I, BENITO JUÁREZ, SAN JUAN DE OTATES, DUARTE, LOZA DE LOS PADRES, ENTRE OTRAS.</t>
  </si>
  <si>
    <t>GRUPO AISA SA DE CV</t>
  </si>
  <si>
    <t>PROYECTO EJECUTIVO: ZONA PP (884) REHABILITACIÓN DE ÁREA DE DONACIÓN DENOMINADA PLAZA SOCIAL DELTA 2000, DELEGACIÓN CERRITO DE JEREZ, ZONA DELTA, UBICADO EN CALLE BAHÍA ESCOCESA, ENTRE CALLES RIO MAYO Y OMICRON</t>
  </si>
  <si>
    <t>VICTOR FELIPE PADILLA DUQUE</t>
  </si>
  <si>
    <t>MANTENIMIENTO INTEGRAL A LA RED DE PARQUES URBANOS PAQUETE 5 LEÓN GTO 2024</t>
  </si>
  <si>
    <t>COMPAÑIA Y MANTENIMIENTO INDUSTRIAL RAMVAL SA DE CV</t>
  </si>
  <si>
    <t>BACHEO SUPERFICIAL DE PAVIMENTOS EN LA CIUDAD DE LEÓN, GTO. PAQUETE 1 2024.</t>
  </si>
  <si>
    <t>PROYECTO EJECUTIVO DE DELEGACIÓN PP (869) EL  GRAN JARDÍN DE SANTA JULIA , DELEGACIÓN  CERRITO DE  JEREZ, ZONA CERRITO DE JEREZ, UBICADO EN CALLE PASEO DE JEREZ</t>
  </si>
  <si>
    <t>TALLER DE ARQUITECTURA VISUALIZADA CON INGENIERIA, PLANEACION Y DISEÑO, S.A. DE C.V.</t>
  </si>
  <si>
    <t>PAVIMENTACIÓN DE LA CALLE ZEMPOALA, TRAMO: BLVD. GONZÁLEZ BOCANEGRA - FAROS COLONIA: AZTECA</t>
  </si>
  <si>
    <t>CORPORACION LANTANA SA DE CV</t>
  </si>
  <si>
    <t>CONSTRUCTORA GRK SA DE CV</t>
  </si>
  <si>
    <t>SOLUCIONES DIOR, S.A DE C.V</t>
  </si>
  <si>
    <t>ATYCO MB SA DE CV</t>
  </si>
  <si>
    <t>URBANIZACIONES Y CONSTRUCCIONES RODIE S.A. DE C.V.</t>
  </si>
  <si>
    <t>CONSTRUCTORA NILA, S.A. DE C.V.</t>
  </si>
  <si>
    <t>MANTENIMIENTO INTEGRAL A LA RED DE PARQUES URBANOS PAQUETE 2 LEÓN GTO 2024.</t>
  </si>
  <si>
    <t>ECAB, S. DE R.L. DE C.V.</t>
  </si>
  <si>
    <t>AXA PROYECTOS Y CONSTRUCCION SA DE CV</t>
  </si>
  <si>
    <t>CONFORMACIÓN Y REVESTIMIENTO DE TERRACERÍAS EN VIALIDADES NO PAVIMENTADAS DEL MUNICIPIO DE LEÓN, GTO.  PAQUETE 1 2024.</t>
  </si>
  <si>
    <t>MANTENIMIENTO INTEGRAL A LA RED DE PARQUES URBANOS PAQUETE 6 LEÓN GTO 2024.</t>
  </si>
  <si>
    <t>PROYECTO Y CONSTRUCCIONES MUÑOZ SA DE CV</t>
  </si>
  <si>
    <t>CONSTRUCTORA Y URBANIZADORA FRISON, S.A. DE C.V</t>
  </si>
  <si>
    <t>MANTENIMIENTO INTEGRAL A LA RED DE PARQUES URBANOS PAQUETE 4 LEÓN GTO 2024.</t>
  </si>
  <si>
    <t>CONSTRUCCIONES Y URBANIZACIONES SAN ANGEL SA DE CV</t>
  </si>
  <si>
    <t>MANTENIMIENTO INTEGRAL A LA RED DE PARQUES URBANOS PAQUETE 3 LEÓN GTO 2024.</t>
  </si>
  <si>
    <t>PROYECTO EJECUTIVO DE ZONA PP (1113) CANCHA DE USOS MÚLTIPLES PARQUES DEL SUR PRIMERA ETAPA, DELEGACIÓN SAN MIGUEL, ZONA LA PRADERA</t>
  </si>
  <si>
    <t>ERICKON SA DE CV</t>
  </si>
  <si>
    <t>PROYECTO EJECUTIVO DE LA ZONA PP (1383) REHABILITACIÓN PARQUE COLINAS DE LA FRAGUA, DELEGACIÓN LAS JOYAS, ZONA LA ERMITA, UBICADO EN CIRCUITO FRAGUA NÍQUEL</t>
  </si>
  <si>
    <t>MEDELSA, S.A. DE C.V.</t>
  </si>
  <si>
    <t>CONSTRUCCIÓN DE CUARTO DE BAÑO EN LAS COMUNIDADES LOZA DE LOS PADRES, POMPA, SANTA ROSA PLAN DE AYALA, SANTA ANA DEL CONDE, MIGUEL HIDALGO I, BENITO JUÁREZ ENTRE OTRAS</t>
  </si>
  <si>
    <t>SANCHEZ VILLEGAS RAUL IVAN</t>
  </si>
  <si>
    <t>CONSTRUCCIÓN DE TECHO FIRME EN LAS COMUNIDADES: DUARTE, LOZA DE LOS PADRES, SANTA ROSA PLAN DE AYALA, SANTA ANA DEL CONDE, MIGUEL HIDALGO I, BENITO JUÁREZ, SAN JUAN DE OTATES ENTRE OTRAS.</t>
  </si>
  <si>
    <t>CONSTRUCTORA DE PUENTES DEL BAJIO SA DE CV</t>
  </si>
  <si>
    <t>PAVIMENTACIÓN DE LA CALLE HIMALAYA, TRAMO: NEPAL-ÁREA DE DONACIÓN, COLONIA: CAÑÓN DE LA INDIA.</t>
  </si>
  <si>
    <t>CONSTRUCCIÓN DE CUARTO DORMITORIO EN LAS COMUNIDADES DE: LOZA DE LOS PADRES, POMPA, SANTA ROSA PLAN DE AYALA, SANTA ANA DEL CONDE, MIGUEL HIDALGO I, BENITO JUÁREZ, ENTRE OTRAS.</t>
  </si>
  <si>
    <t>HUERTA MUÑOZ JUAN RAFAEL</t>
  </si>
  <si>
    <t>DISPOSITIVOS DE SEÑALAMIENTO VIAL DE VELOCIDAD Y RADAR EN LA CIUDAD DE LEÓN, GTO, 2024.</t>
  </si>
  <si>
    <t>SIMA-INTEV S DE RL DE CV</t>
  </si>
  <si>
    <t>PAVIMENTACIÓN DE CALLE PRINCIPAL EN LA COMUNIDAD DE LA ARCINA TRAMO: CARRETERA BARRETOS SANTA ANA DEL CONDE A CAMINO ALTERNO</t>
  </si>
  <si>
    <t>AGREGADOS LA ROCA SA DE CV</t>
  </si>
  <si>
    <t>GRUPO GUCS SA DE CV</t>
  </si>
  <si>
    <t>AFECTACION SUPERFICIE 683.09M2 SE DESPRENDE DE UNA SUPERFICIE MAYOR DEL INMUEBLE IDENTIFICADO SANTA GERTRUDIS UBICADO BLVD. AEROPUERTO ESQ. TAJO SANTA ANA MOTIVO DE LA OBRA ADECUACION DEL PROYECTO INTERSECCION A DESNIVEL DEL BLVD. AEROPUERT</t>
  </si>
  <si>
    <t>MAQUINARIA Y CONSTRUCCIONES CAFA SA DE CV</t>
  </si>
  <si>
    <t>PAVIMENTACIÓN DE LA CALLE POTRERO DEL POZO TRAMO: DELTA A PONY, COL. EL CARMEN CTM</t>
  </si>
  <si>
    <t>LDA INFRAESTRUCTURA SA DE CV</t>
  </si>
  <si>
    <t>DISPOSITIVOS PARA CONTROL DE ALTURA VEHICULAR Y SEÑALAMIENTO EN MALECÓN DEL RÍO DE LOS GÓMEZ, LEÓN GTO.</t>
  </si>
  <si>
    <t>J. JESUS URQUIZA IBARRA</t>
  </si>
  <si>
    <t>REHABILITACIÓN E INSTALACIÓN DE ALUMBRADO PÚBLICO EN LAS COMUNIDADES RURALES DE EL NACIMIENTO, PUERTA DEL CERRO Y ESTANCIA DE VAQUEROS DE LA DELEGACIÓN SAN JUAN BOSCO DEL MUNICIPIO DE LEÓN, GTO.</t>
  </si>
  <si>
    <t>REHABILITACIÓN Y MEJORAMIENTO AL ALUMBRADO PÚBLICO DE LA CIUDAD DE LEÓN GTO. PAQUETE 4 2024</t>
  </si>
  <si>
    <t>REHABILITACIÓN Y MEJORAMIENTO AL ALUMBRADO PÚBLICO DE LA CIUDAD DE LEÓN GTO. PAQUETE 3 2024</t>
  </si>
  <si>
    <t>REHABILITACIÓN E INSTALACIÓN DE ALUMBRADO PÚBLICO EN LAS COMUNIDADES RURALES DE ALISOS Y EL GIGANTE DE LA DELEGACIÓN COECILLO DEL MUNICIPIO DE LEÓN.</t>
  </si>
  <si>
    <t>REHABILITACIÓN E INSTALACIÓN DE ALUMBRADO PÚBLICO EN LAS COMUNIDADES RURALES DE VAQUERÍAS,ALBARRADONES, ZARAGOZA, SAN JOSÉ DE LOS ROMEROS, DUARTE Y LOZA DE LOS PADRES DE LA DELEGACIÓN EL CARMEN DEL MUNICIPIO DE LEÓN, GTO.</t>
  </si>
  <si>
    <t>LOMONACO MORA VICTOR MANUEL</t>
  </si>
  <si>
    <t>CONSTRUCTORA NOARDIQ SA DE CV</t>
  </si>
  <si>
    <t>PROYECCION URBANISTICA S DE RL DE CV</t>
  </si>
  <si>
    <t>DC CONSTRUCTORES SA DE CV</t>
  </si>
  <si>
    <t>CONSTRUCTORA CHAS SA DE CV</t>
  </si>
  <si>
    <t>MANTENIMIENTO A LAS ÁREAS VERDES DE ESPACIOS PÚBLICOS, JARDINES Y VIALIDADES DEL SECTOR 10, LEÓN, GTO. (1a etapa 2024).</t>
  </si>
  <si>
    <t>RAMIREZ CANO SARA MAYELA</t>
  </si>
  <si>
    <t>RIEGO A CAMELLONES Y ÁREAS PÚBLICAS DE LA CIUDAD, LEÓN, GTO. 2024  PAQUETE 3</t>
  </si>
  <si>
    <t>MANTENIMIENTO A LAS ÁREAS VERDES DE ESPACIOS PÚBLICOS, JARDINES Y VIALIDADES DEL SECTOR 3, LEÓN, GTO. (1a etapa 2024).</t>
  </si>
  <si>
    <t>MANTENIMIENTO INTEGRAL AL CAMELLÓN DEL BLVD. JOSÉ MARÍA MORELOS EN LEÓN, GTO. (1RA ETAPA  2024)</t>
  </si>
  <si>
    <t>MANTENIMIENTO Y PODA DE ARBOLADO EN VIALIDADES, JARDINES Y ESPACIOS PÚBLICOS DEL SECTOR 2 (1a ETAPA 2024), LEÓN, GTO.</t>
  </si>
  <si>
    <t>JOSE CONCEPCION PEREZ ARENAS</t>
  </si>
  <si>
    <t>MANTENIMIENTO Y PODA DE ARBOLADO EN VIALIDADES, JARDINES Y ESPACIOS PÚBLICOS DEL SECTOR 1 (1a ETAPA 2024), LEON, GTO.</t>
  </si>
  <si>
    <t>MANTENIMIENTO A LAS ÁREAS VERDES DE ESPACIOS PÚBLICOS, JARDINES Y VIALIDADES DEL SECTOR 9, LEÓN, GTO. (1a etapa 2024).</t>
  </si>
  <si>
    <t>MANTENIMIENTO A LAS ÁREAS VERDES DE ESPACIOS PÚBLICOS, JARDINES Y VIALIDADES DEL SECTOR 6, LEÓN, GTO. (1a etapa 2024).</t>
  </si>
  <si>
    <t>MANTENIMIENTO Y PODA DE ARBOLADO EN VIALIDADES, JARDINES Y ESPACIOS PÚBLICOS DEL SECTOR 3 (1a ETAPA 2024), LEÓN, GTO.</t>
  </si>
  <si>
    <t>PROFESIONALES EN MANTENIMIENTO Y LIMPIEZA SA DE CV</t>
  </si>
  <si>
    <t>MANTENIMIENTO Y PODA DE ARBOLADO EN VIALIDADES, JARDINES Y ESPACIOS PÚBLICOS DEL SECTOR 4 (1a ETAPA 2024), LEON, GTO.</t>
  </si>
  <si>
    <t>ESPECIALISTAS EN LIMPIEZA EMPRESARIAL SA DE CV</t>
  </si>
  <si>
    <t>MANTENIMIENTO A LAS ÁREAS VERDES DE ESPACIOS PÚBLICOS, JARDINES Y VIALIDADES DEL SECTOR 5, LEON, GTO. (1a etapa 2024).</t>
  </si>
  <si>
    <t>CONSTRUCCION Y PROYECTO VIZAJO SA DE CV</t>
  </si>
  <si>
    <t>MANTENIMIENTO Y PODA DE ARBOLADO EN VIALIDADES, JARDINES Y ESPACIOS PÚBLICOS DEL SECTOR 5 (1a ETAPA 2024), LEÓN, GTO.</t>
  </si>
  <si>
    <t>SUAREZ LAZARO CLAUDIA VERONICA</t>
  </si>
  <si>
    <t>MANTENIMIENTO INTEGRAL AL CAMELLÓN DEL EJE METROPOLITANO, BLVD. H MEDINA, A. MADRAZO, T. CRUCES, V. QUIROGA, C. CHILPANCINGO, H. BUSTOS E IBARRILLA, LEÓN, GTO. (1RA ETAPA 2024)</t>
  </si>
  <si>
    <t>ALCARAZ GUTIERREZ ANTONIO</t>
  </si>
  <si>
    <t>MANTENIMIENTO A LAS ÁREAS VERDES DE ESPACIOS PÚBLICOS, JARDINES Y VIALIDADES DEL SECTOR 1, LEÓN, GTO. (1a etapa 2024).</t>
  </si>
  <si>
    <t>M LIBERTAD EZQUERRA LLORET</t>
  </si>
  <si>
    <t>MANTENIMIENTO A LAS ÁREAS VERDES DE LAS OFICINAS PÚBLICAS Y DIVERSAS ZONAS DEL MUNICIPIO DE LEÓN, GTO. (1a etapa 2024)</t>
  </si>
  <si>
    <t>MANTENIMIENTO A LAS ÁREAS VERDES DE ESPACIOS PÚBLICOS, JARDINES Y VIALIDADES DEL SECTOR 7, LEÓN, GTO. (1a etapa 2024).</t>
  </si>
  <si>
    <t>RIEGO A CAMELLONES Y ÁREAS PÚBLICAS DE LA CIUDAD, LEÓN, GTO. 2024  PAQUETE 2</t>
  </si>
  <si>
    <t>MANTENIMIENTO INTEGRAL AL CAMELLÓN DEL BLVD. FCO VILLA, MARIANO ESCOBEDO, H ALDAMA, JUAREZ, TIMOTEO LOZANO, V CARRANZA, LEÓN, GTO. (1RA ETAPA 2024)</t>
  </si>
  <si>
    <t>MANTENIMIENTO INTEGRAL AL CAMELLÓN DEL BLVD. ADOLFO LÓPEZ MATEOS, BLVD. SAN PEDRO, P. DE JEREZ, AMÉRICAS, ROMA Y G. BOCANEGRA LEÓN, GTO. (1RA ETAPA 2024)</t>
  </si>
  <si>
    <t>TRABAJOS DE LIMPIEZA, DESAZOLVE DE ARROYOS Y OBRAS PREVENTIVAS Y CORRECTIVAS DE REFORZAMIENTO PARA PREVENCIÓN DE INUNDACIONES 2024</t>
  </si>
  <si>
    <t>MANTENIMIENTO INTEGRAL AL CAMELLÓN DEL BLVD. JOSÉ ALONSO DE TORRES Y BLVD. HIDALGO, EN LEÓN, GTO. (1RA ETAPA 2024)</t>
  </si>
  <si>
    <t>MANTENIMIENTO A LAS ÁREAS VERDES DE ESPACIOS PÚBLICOS, JARDINES Y VIALIDADES DEL SECTOR 4, LEÓN, GTO. (1a etapa 2024).</t>
  </si>
  <si>
    <t>BECERRA CORDOVA JAIME</t>
  </si>
  <si>
    <t>MANTENIMIENTO INTEGRAL AL CAMELLÓN DEL BLVD  SAN JUAN BOSCO, MIGUEL DE C. SAAVEDRA, ARISTÓTELES, CALCOPIRITA, EXPOSICIONES, LAS JOYAS Y CALÍOPE LEÓN, GTO. (1RA ETAPA 2024)</t>
  </si>
  <si>
    <t>MANTENIMIENTO INTEGRAL AL CAMELLÓN DEL BLVD. CAMPESTRE, INSURGENTES, MALECÓN DEL RÍO, LOPEZ SANABRIA, GARZA SADA Y CERRO GORDO, LEÓN, GTO. (1RA ETAPA 2024)</t>
  </si>
  <si>
    <t>CORPORACION DEL SA DE CV</t>
  </si>
  <si>
    <t>MANTENIMIENTO A LAS ÁREAS VERDES DE ESPACIOS PÚBLICOS, JARDINES Y VIALIDADES DEL SECTOR 2, LEÓN, GTO. (1a etapa 2024)</t>
  </si>
  <si>
    <t>MACO DEL MAUREL SA DE CV</t>
  </si>
  <si>
    <t>AFECTACION SUPERFICIE DE 476.0M2 IDENTIFICADA COMO FRACCION RESTANTE DEL LOTE DE TERRENO 2 DE LA MANZANA 10 BLVD. PASEO DE LA PRESA DE LA COL. RIBERA DE LA PRESA COUNTRY MOTIVO DE LA OBRA RESTRICCION DE TRAZA BULEVAR PASEO DE LA PRESA</t>
  </si>
  <si>
    <t>BARRAZA QUIJAS COSME</t>
  </si>
  <si>
    <t>AFECTACION SUPERFICIE DE 7.84M2 IDENTIFICADA COMO FRACCION RESTANTE DEL LOTE DE TERRENO 14-A CALLE FLORIDA MANZANA 9 LOTE 3 MOTIVO DE LA OBRA CALLE CUENCA FLORIDA TRAMO CALLE HEVEA Y CALLE ALERCE COL. VALLE HERMOSO</t>
  </si>
  <si>
    <t>ALDAPE GALINDO PATRICIA</t>
  </si>
  <si>
    <t>AFECTACION DE SUPERFICIE DE 32.56M2 IDENTIFICADA FRACCION RESTANTE DEL LOTE DE TERRENO 14-A CALLE FLORIDA MANZANA 9 LOTE 2 MOTIVO DE OBRA CALLE CUENCA FLORIDA TRAMO CALLE HEVEA Y CALLE ALERCE COL VALLE HERMOSO</t>
  </si>
  <si>
    <t>MANTENIMIENTO A LAS ÁREAS VERDES DE ESPACIOS PÚBLICOS, JARDINES Y VIALIDADES DEL SECTOR 8, LEÓN, GTO. (1a ETAPA 2024)</t>
  </si>
  <si>
    <t>MANTENIMIENTO INTEGRAL AL CAMELLÓN DEL BLVD. LA LUZ, V. VALTIERRA, V. CAMPERO DELTA, AV. OLÍMPICA EN LEÓN, GTO. (1RA ETAPA 2024)</t>
  </si>
  <si>
    <t>RIEGO A CAMELLONES Y ÁREAS PÚBLICAS DE LA CIUDAD, LEÓN, GTO. 2024 PAQUETE 1</t>
  </si>
  <si>
    <t>MANTENIMIENTO INTEGRAL AL CAMELLÓN DEL BLVD. JUAN JOSÉ TORRES LANDA EN LEÓN, GTO.  (1RA ETAPA 2024)</t>
  </si>
  <si>
    <t>MANTENIMIENTO INTEGRAL AL CAMELLÓN DEL BLVD. AEROPUERTO EN LEÓN, GTO.(1RA ETAPA 2024)</t>
  </si>
  <si>
    <t>CONSTRUCCIÓN Y REHABILITACIÓN DE BANQUETAS PARA CORREDORES SEGUROS EN LEÓN, GTO. PAQUETE 1 2024</t>
  </si>
  <si>
    <t>CONSTRUCCIÓN Y REHABILITACIÓN DE BANQUETAS PARA CORREDORES SEGUROS EN LEÓN, GTO. PAQUETE 5 2024</t>
  </si>
  <si>
    <t>ARINCBA CONSTRUYE, S.A. DE C.V.</t>
  </si>
  <si>
    <t>CONSTRUCCIÓN Y REHABILITACIÓN DE BANQUETAS PARA CORREDORES SEGUROS EN LEÓN, GTO. PAQUETE 2 2024</t>
  </si>
  <si>
    <t>CONSTRUCCIÓN Y REHABILITACIÓN DE BANQUETAS PARA CORREDORES SEGUROS EN LEÓN, GTO. PAQUETE 3 2024</t>
  </si>
  <si>
    <t>CONSTRUCCIÓN Y REHABILITACIÓN DE BANQUETAS PARA CORREDORES SEGUROS EN LEÓN, GTO. PAQUETE 4 2024</t>
  </si>
  <si>
    <t>MANTENIMIENTO Y DIAGNÓSTICO DE FUENTES 1A ETAPA 2024 EN EL MUNICIPIO DE LEÓN, GTO.</t>
  </si>
  <si>
    <t>MANTENIMIENTO INTEGRAL A ESPACIOS PÚBLICOS Y VIALIDADES PAQUETE 4, LEÓN GTO.  2024</t>
  </si>
  <si>
    <t>EMPEDRADO DE CALLES MAESTROS Y PRADERA OBRA PP (418) EMPEDRADO DE CALLES MAESTROS Y PRADERA (PRIMERA ETAPA), DELEGACIÓN CERRITO DE JEREZ, ZONA LA SANDÍA, COMUNIDAD SAN JUDAS.</t>
  </si>
  <si>
    <t>PAVIMENTOS Y TERRACERIAS DE LEON SA DE CV</t>
  </si>
  <si>
    <t>CONSTRUCTORA GASCAP SA DE CV</t>
  </si>
  <si>
    <t>MANTENIMIENTO INTEGRAL A ESPACIOS PÚBLICOS Y VIALIDADES PAQUETE 3, LEÓN GTO.  2024</t>
  </si>
  <si>
    <t>MANTENIMIENTO INTEGRAL A ESPACIOS PÚBLICOS Y VIALIDADES PAQUETE 2, LEÓN GTO.  2024</t>
  </si>
  <si>
    <t>ACQUA CONSULTA SA DE CV</t>
  </si>
  <si>
    <t>MANTENIMIENTO INTEGRAL A ESPACIOS PÚBLICOS Y VIALIDADES PAQUETE 6, LEÓN GTO.  2024</t>
  </si>
  <si>
    <t>MANTENIMIENTO INTEGRAL A ESPACIOS PUBLICOS Y VIALIDADES PAQUETE 5, LEÓN GTO.  2024</t>
  </si>
  <si>
    <t>MANTENIMIENTO INTEGRAL A ESPACIOS PÚBLICOS Y VIALIDADES PAQUETE 1, LEÓN GTO.  2024</t>
  </si>
  <si>
    <t>REMODELART INMOBILIARIA, S.A DE C.V</t>
  </si>
  <si>
    <t>REHABILITACIÓN Y MEJORAMIENTO AL ALUMBRADO PÚBLICO DE LA CIUDAD DE LEÓN GTO. PAQUETE 2 2024</t>
  </si>
  <si>
    <t>REHABILITACIÓN Y MEJORAMIENTO AL ALUMBRADO DE CICLOVÍAS DE LA CIUDAD DE LEÓN, GTO. PAQUETE 1 2024</t>
  </si>
  <si>
    <t>REHABILITACIÓN Y MEJORAMIENTO AL ALUMBRADO PÚBLICO DE LA CIUDAD DE LEÓN GTO. PAQUETE 1 2024</t>
  </si>
  <si>
    <t>PP (375) PROYECTO DE AMPLIACIÓN EN LAS INSTALACIONES DE LA MINIDEPORTIVA MARICHES, DELEGACIÓN SAN JUAN BOSCO ZONA LOS PILETAS</t>
  </si>
  <si>
    <t>OSCAR ANTONIO MACIAS VELAZQUEZ</t>
  </si>
  <si>
    <t>IMPERMEABILIZACIÓN DEL EDIFICIO DE LA DIRECCIÓN GENERAL DE OBRA PÚBLICA, LEÓN, GTO.</t>
  </si>
  <si>
    <t>REHABILITACIÓN DE INFRAESTRUCTURA (ACCESO, ALUMBRADO, TROTAPISTA, ANDADORES, JUEGOS INFANTILES, EJERCITADORES, ASADORES Y SERVICIOS SANITARIOS) EN LA UNIDAD DEPORTIVA PARQUE DEL ÁRBOL. ETAPA 02</t>
  </si>
  <si>
    <t>CENTRO DE FORTALECIMIENTO FAMILIAR EYUPOL SISTEMA DIF, EN EL MUNICIPIO DE LEÓN, GTO.</t>
  </si>
  <si>
    <t>CONSTRUCTORA Y ARRENDADORA HER BEC SA DE CV</t>
  </si>
  <si>
    <t>PAVIMENTACIÓN DE LA CALLE ZEMPOALA, TRAMO: CUITLÁHUAC A TOPAR LADO SUR, COL. AZTECA, MUNICIPIO DE LEÓN, GTO.</t>
  </si>
  <si>
    <t>GRUPO UBCE SA DE CV</t>
  </si>
  <si>
    <t>PAVIMENTACIÓN DE LA CALLE VALLE DE SAN PABLO, TRAMO VALLE DE SAN VICENTE - VALLE DE SANTOS MARCOS, FRACCIONAMIENTO CALLE DE SAN PEDRO DE LA JOYA I SECCIÓN.</t>
  </si>
  <si>
    <t>URBANIZACIONES LUNTA, S.A DE C.V.</t>
  </si>
  <si>
    <t>PROYECTOS EJECUTIVOS DE ACCESOS A ZONA DE PARQUES METROPOLITANOS, ORIENTE EL POTRERO Y PONIENTE LA RESERVA</t>
  </si>
  <si>
    <t xml:space="preserve"> CONSTRUCCIÓN DE TECHO FIRME EN LAS COMUNIDADES: CERRO ALTO, SAN JOSE DE OTATES SUR, SAN JOSE DE OTATES NORTE, SAN JOSE DEL MAL PASO.</t>
  </si>
  <si>
    <t>RAMIREZ ESPINOZA ALFREDO</t>
  </si>
  <si>
    <t>EQUIPAMIENTO DE CALENTADOR SOLAR EN LA DELEGACIÓN COECILLO</t>
  </si>
  <si>
    <t>GRUPO CONSTRUCTOR LUVIER SA DE CV</t>
  </si>
  <si>
    <t>PRIMERA ETAPA DE REHABILITACIÓN DE EMPEDRADO CON HUELLAS DE CONCRETO DE LA CALLE PRINCIPAL OBRA PP (494), ÁMBITO COMUNITARIO DELEGACIÓN CERRITO DE JEREZ, ZONA SANTA ANA DEL CONDE, UBICADA EN CALLE PRINCIPAL COMUNIDAD SANTA ANA DEL CONDE</t>
  </si>
  <si>
    <t>EMIGDIO DE LA ROSA CUEVAS</t>
  </si>
  <si>
    <t>PP (388) CONSTRUCCIÓN Y EQUIPAMIENTO DEL ÁREA DE DONACIÓN ALAMEDA DE LA PRESA, DELEGACIÓN CERRO GORDO, ZONA ARBOLEDAS DE LOS CASTILLOS, UBICADA EN ALAMEDA ESMERALDA 208, COLONIA VALLE DE LOS CASTILLOS PTE.  (PRIMERA ETAPA).</t>
  </si>
  <si>
    <t>CONSTRUCCIÓN DE CALLE CON CONCRETO EN EL MUNICIPIO DE LEÓN, GTO.; EN LA LOCALIDAD LEÓN EN LA COLONIA ERMITA I/II, EN LA CALLE ARES TRAMO: EROS A CALIOPE.</t>
  </si>
  <si>
    <t>CONSTRUCCIÓN DE CALLE CON CONCRETO EN EL MUNICIPIO DE LEÓN, GTO. EN LA LOCALIDAD LEÓN EN LA COLONIA DESARROLLO EL POTRERO, EN LA CALLE POTRERO DE LA SELVA TRAMO: BLVD. DELTA A VÍA DE LOS CLAVELES.</t>
  </si>
  <si>
    <t>DESARROLLO URBANISTICO JAO SA DE CV</t>
  </si>
  <si>
    <t>PP (231) MINIDEPORTIVA JARDINES DE SAN JUAN III SECCIÓN, DELEGACIÓN DEL CARMEN, ZONA VILLAS DE SAN JUAN, UBICADA ENTRE BLVD. JARDÍN SAN ÁNGEL Y CALLE JARDÍN DE SAN ANTONIO, COL. VILLAS DE SAN JUAN. (1ERA ETAPA).</t>
  </si>
  <si>
    <t>CONSTRUCTORA PROVALCON SA DE CV</t>
  </si>
  <si>
    <t>ADECUACIÓN GEOMÉTRICA E IMPLEMENTACIÓN DE SEÑALÉTICA VIAL EN EL BLVD. MORELOS CON INTERSECCIÓN BLVD. INSURGENTES</t>
  </si>
  <si>
    <t>INSTALACIÓN DE ALUMBRADO PÚBLICO EN ESPACIOS PÚBLICOS DE LAS DELEGACIONES DEL CARMEN, COECILLO, CERRO GORDO, SAN MIGUEL Y SAN JUAN BOSCO DE LEÓN, GTO.</t>
  </si>
  <si>
    <t>EQUIPAMIENTO DE CALENTADOR SOLAR EN LA DELEGACIÓN CERRITO DE JEREZ.</t>
  </si>
  <si>
    <t>SAMUEL RAMIREZ CABRERA</t>
  </si>
  <si>
    <t>PP (644) REHABILITACIÓN DE ÁREA VERDE EN SAN PEDRO DE LOS HERNÁNDEZ, DELEGACIÓN COECILLO, ZONA SAN PEDRO, UBICADA EN CALLE FRAY DANIEL MIRELES Y CAMPANARIO COLONIA SAN PEDRO DE LOS HERNÁNDEZ.</t>
  </si>
  <si>
    <t>EQUIPAMIENTO DE CALENTADOR SOLAR EN LA DELEGACIÓN SAN JUAN BOSCO.</t>
  </si>
  <si>
    <t>EQUIPAMIENTO DE CALENTADOR SOLAR EN LAS DELEGACIONES DEL CARMEN Y SAN MIGUEL.</t>
  </si>
  <si>
    <t>EQUIPAMIENTO DE CALENTADOR SOLAR EN LAS DELEGACIONES CERRO GORDO Y JOYAS</t>
  </si>
  <si>
    <t>MODERNIZACIÓN Y REHABILITACIÓN DE LA INFRAESTRUCTURA Y EQUIPAMIENTO DEL PARQUE CHAPALITA EN EL MUNICIPIO DE LEÓN, GTO.</t>
  </si>
  <si>
    <t>HIDRO ALTERNATIVAS EN INGENIERIA SA DE CV</t>
  </si>
  <si>
    <t>CONSTRUCCIÓN DE TECHO FIRME EN LAS 7 DELEGACIONES DE LA CIUDAD</t>
  </si>
  <si>
    <t>PP (642) REHABILITACIÓN DE CANCHITAS ADQUIRIENTES DE IBARRILLA, DELEGACIÓN CERRO GORDO, ZONA NUEVO LEÓN, UBICADA EN CALLE GHANA S/N, COLONIA ADQUIRIENTES DE IBARRILLA. (PRIMERA ETAPA)</t>
  </si>
  <si>
    <t>OBRA: PP (827) CREACIÓN DE PLAZAS, PARQUES DE BARRIO Y ESPACIOS PÚBLICOS-CAPILLA DE ALFARO, DELEGACIÓN DEL CARMEN, ZONA ESPERANZA DE ALFARO, UBICADA EN CALLE PASO DE ALFARO Y CALLE PASO DE LA MULA, COLONIA CAPILLA DE ALFARO. (PRIMERA ETAPA)</t>
  </si>
  <si>
    <t>NAVARRO MATA FERNANDO FABIAN</t>
  </si>
  <si>
    <t>PAVIMENTACIÓN DE LA CALLE TLACOPAN TRAMO: CUITLAHUAC- BLVD. GONZÁLEZ BOCANEGRA COL. AZTECA.</t>
  </si>
  <si>
    <t>PAVIMENTACIÓN DE LA CALLE EL TÚNEL (FLORES MAGÓN) TRAMO: CALLE CRUZ DE PALMA A CALLE LA RESERVA ( PAV. EXISTENTE), COL EJIDO DE LA JOYA LEÓN, GTO.</t>
  </si>
  <si>
    <t>PLAN DE MANEJO (PROYECTOS VARIOS ) PARA EL FORTALECIMIENTO AL COMERCIO Y CONSUMO 2023 MERCADOS PÚBLICOS  PARA EL MUNICIPIO DE LEÓN, GTO.</t>
  </si>
  <si>
    <t>MANTENIMIENTO SUPERFICIAL Y PAVIMENTOS DE LA CIUDAD DE LEÓN, GTO. PAQUETE 2-2023.</t>
  </si>
  <si>
    <t>PAVIMENTACIÓN DE LA CALLE TIRINTO TRAMO:  MALECÓN BUCÉFALO (MONTE ALBAN) ¿ CASTILLO DE ABAJO, COL. BALCONES TULIPANES (ARBOLEDAS DE LOS CASTILLOS) LEÓN, GTO.</t>
  </si>
  <si>
    <t>HECTOR ARMANDO PEREZ AGUIRRE</t>
  </si>
  <si>
    <t>CICLOVIA DE BLVD. TIMOTEO LOZANO, TRAMO: MAYORDOMO A BLVD. CERVANTES SAAVEDRA.</t>
  </si>
  <si>
    <t>MAURICIO JAIME TORRES</t>
  </si>
  <si>
    <t>IMPLEMENTACIÓN DE ELEMENTOS DE IMAGEN COMERCIAL EN LOS MERCADOS: REVOLUCIÓN, REPUBLICA, 16 DE SEPTIEMBRE, LÁZARO CÁRDENAS, AMÉRICAS, EN EL MUNICIPIO DE LEÓN, GTO.</t>
  </si>
  <si>
    <t>GRUPO CONSULTA SA DE CV</t>
  </si>
  <si>
    <t>SUMINISTRO Y COLOCACIÓN DE SEÑALAMIENTO HORIZONTAL EN TOPES EN DIVERSAS VIALIDADES, PAQUETE 2, LEÓN, GTO.</t>
  </si>
  <si>
    <t>CONSTRUCCIÓN DE MÓDULO DE SANITARIOS EN LA COLONIA LOMA DORADA, EN LA CIUDAD EN LEÓN GUANAJUATO.</t>
  </si>
  <si>
    <t>CASTELLANOS BALDERAS SOCRATES EDUARDO</t>
  </si>
  <si>
    <t>PP (438)  CANCHA MINIDEPORTIVA GRANADA, DELEGACIÓN CERRO GORDO  UBICADA EN LA CALLE LAGO CAMECUARO 201-B COLONIA GRANADA (PRIMERA ETAPA)</t>
  </si>
  <si>
    <t>PP (676) PARQUE RECREATIVO FAMILIAR DESARROLLO EL POTRERO DELEGACIÓN DEL CARMEN, ZONA EL POTRERO, UBICADA EN LA CALLE PUENTE JUÁREZ Y/O POTRERO COLORADO, COLONIA SAN JOSÉ DEL POTRERO.</t>
  </si>
  <si>
    <t>CICLOVIA DE BLVD. LOMA IMPERIAL, TRAMO: LOMA DORADA A TOPAR CON PUNTA DE SAN JUAN</t>
  </si>
  <si>
    <t>MANTENIMIENTO A LA SEÑALÉTICA HORIZONTAL VIAL EN VIALIDAD Y EN LOS CARRILES DE INCORPORACIÓN A VIALIDADES TRONCALES Y CARRILES DE ACCESO EN EL MALECÓN DEL RÍO DE LOS GÓMEZ. LEÓN, GTO</t>
  </si>
  <si>
    <t>IMPLEMENTACIÓN DE SEÑALÉTICA DE PRECAUCIÓN EN GUARNICIONES DE VIALIDADES PRINCIPALES PAQUETE 12, LEÓN, GTO.</t>
  </si>
  <si>
    <t>MANTENIMIENTO A LA SEÑALÉTICA HORIZONTAL VIAL EN LATERALES BLVD. INSURGENTES LEÓN, GTO</t>
  </si>
  <si>
    <t>MANTENIMIENTO A LA SEÑALÉTICA HORIZONTAL VIAL EN BLVD. J. ALONSO DE TORRES, LEÓN GTO.</t>
  </si>
  <si>
    <t>PP (305) PARQUE DEPORTIVO Y ÁREA VERDE BLVD. PERDIGÓN, DELEGACIÓN COECILLO, ZONA LOS NARANJOS, UBICADA EN BLVD. PERDIGÓN ENTRE CALLES HUERTO DE PIÑAS Y HUERTO DE FRESAS, COLONIA LA HUERTA (ETAPA 01)</t>
  </si>
  <si>
    <t>PROYECTO EJECUTIVO PARA LA CONSTRUCCIÓN DEL MÓDULO DE BAÑOS Y PLAN DE MANEJO PARA EL FORTALECIMIENTO AL COMERCIO Y CONSUMO 2023 MERCADOS PÚBLICOS (MERCADO SAN MIGUEL) PARA EL MUNICIPIO DE LEÓN, GTO.</t>
  </si>
  <si>
    <t>REHABILITACIÓN DE LA INFRAESTRUCTURA DEL CAST DIF GRANJENO IVEG</t>
  </si>
  <si>
    <t>CONSTRUCTORA ROCA DEL BAJIO, S.A. DE C.V.</t>
  </si>
  <si>
    <t>AMPLIACIÓN DE LA INFRAESTRUCTURA Y EQUIPAMIENTO DE LA DELEGACIÓN SUR DE LA SECRETARÍA DE SEGURIDAD, PREVENCIÓN Y PROTECCIÓN CIUDADANA, EN EL MUNICIPIO DE LEÓN, GTO.</t>
  </si>
  <si>
    <t>ALTEC INGENIERIA Y ARQUITECTURA, S.A. DE C.V.</t>
  </si>
  <si>
    <t>ACHE ARQUITECTURA, EDIFICACION Y SUPERVISION, S.A. DE C.V.</t>
  </si>
  <si>
    <t>PP (807) EQUIPAMIENTO DE PLAZAS, PARQUES DE BARRIO Y ESPACIOS PÚBLICOS - RIVERA DEL CARMEN, DELEGACIÓN COECILLO, ZONA IBARRILLA, UBICADA EN RIVERA EVANGELISTA ESQUINA CON RIVERA TRES RÍOS, COLONIA RIVERA DEL CARMEN.  (ETAPA 01)</t>
  </si>
  <si>
    <t>COVEME SA DE CV</t>
  </si>
  <si>
    <t>PAVIMENTACIÓN DE LA CALLE POTRERO, TRAMO DE LAS CRUCES - 100 MTS AL SUR, COLONIA BRISAS DEL CAMPO.</t>
  </si>
  <si>
    <t>OBRA PP (371) REHABILITACIÓN DE PARQUE PRINCIPAL DE LA COLONIA GRANJENO PLUS IVEG, DELEGACIÓN CERRITO DE JEREZ, ZONA SANTA JULIA, UBICADA EN GRANJA NATALIA 124, COLONIA GRANJENO PLUS IVEG EN EL MUNICIPIO DE LEÓN, GTO.</t>
  </si>
  <si>
    <t>MANAVIL COMERCIALIZADORA, S.A. DE C.V.</t>
  </si>
  <si>
    <t>PROYECTO: ELABORACIÓN DE AFOROS, ENCUENTAS, ESTUDIOS DE FRECUENCIA, ESTUDIOS ASCENSO Y DESCENSO Y DIAGNÓSTICO DE INFRAESTRUCTURA PEATONAL EN VARIOS PUNTOS DE LA CIUDAD EN EL MUNICIPIO DE LEÓN.</t>
  </si>
  <si>
    <t>MODELISTICA SA DE CV</t>
  </si>
  <si>
    <t>CONSTRUCCIÓN DE CALLE CON CONCRETO EN EL MUNICIPIO DE LEÓN, GTO., EN LA LOCALIDAD LEÓN EN LA COLONIA LINDAVISTA, EN LA CALLE MAR CASPIO DE LINDAVISTA TRAMO: OCÉANO ÁRTICO DE LINDAVISTA- TOPAR ISLAS LIPARI.</t>
  </si>
  <si>
    <t>TRACDING SA DE CV</t>
  </si>
  <si>
    <t>CONSTRUCCIÓN DE CALLE CON CONCRETO EN EL MUNICIPIO DE LEÓN, GTO., EN LA LOCALIDAD LEÓN EN LA COLONIA LEON I, EN LA CALLE RAFAEL PORTILLO TRAMO: ENRIQUE GOMEZ GUERRA-ROBERTO PLASCENCIA SALDAÑA</t>
  </si>
  <si>
    <t>FELIPE SERRANO GARCIA</t>
  </si>
  <si>
    <t>PP (801) CONSTRUCCIÓN DE BANQUETAS -LOS ARRAYANES II, DELEGACIÓN CERRO GORDO, ZONA LOS CASTILLOS, UBICADA: EN LA CALLE ESCARAMULLO, COLONIA LOS ARRAYANES II</t>
  </si>
  <si>
    <t>MIGUEL ANGEL SANCHEZ CHAVEZ</t>
  </si>
  <si>
    <t>MANTENIMIENTO Y REHABILITACIÓN EN ESPACIOS PÚBLICOS Y VIALIDADES DE LA CIUDAD 2023. PAQUETE 4</t>
  </si>
  <si>
    <t>CONSTRUCCIÓN DE CICLOVÍA DE AV. OMEGA, TRAMO: BLVD. AEROPUERTO A BLVD. ÉPSILON</t>
  </si>
  <si>
    <t>REHABILITACIÓN DE SANITARIOS EN EL PREESCOLAR  JOSÉ  RICARDO  LUJAMBIO IRAZÁBAL, CON CCT11DJN4560X, EN LA COLONIA SAN ISIDRO DE JEREZ.</t>
  </si>
  <si>
    <t>JUAN CARLOS RAMIREZ GUTIERREZ</t>
  </si>
  <si>
    <t>MANTENIMIENTO A LA SEÑALÉTICA HORIZONTAL VIAL EN BLVD. FRANCISCO VILLA, LEÓN, GTO</t>
  </si>
  <si>
    <t>PP (565) EQUIPAMIENTO DE ÁREA DEPORTIVA EN BLVD. SAN JUDAS TADEO ESQ. CON BLVD. GIRASOLES, DELEGACIÓN DEL CARMEN, ZONA PASEO DEL MOLINO, UBICADA EN BLVD. SAN JUDAS TADEO ESQ. CON BLVD.  GIRASOLES, COL. BRISAS DE SAN JUDAS (1ERA ETAPA)</t>
  </si>
  <si>
    <t>TERESA DE JESUS SUAREZ VELAZQUEZ</t>
  </si>
  <si>
    <t>IMPLEMENTACIÓN DE SEÑALÉTICA DE PRECAUCIÓN EN GUARNICIONES DE VIALIDADES PRINCIPALES PAQUETE 10, LEÓN, GTO.</t>
  </si>
  <si>
    <t>PP (281) MANTENIMIENTO Y REPARACIÓN EN LA PRIMARIA VANGUARDIA DE LAS JOYAS, ZONA SOLEDAD DE LAS JOYAS, UBICADA EN LAS CALLES HEGEL, PASCAL Y FROMM, COLONIA LA SOLEDAD</t>
  </si>
  <si>
    <t>ALTA ARQUITECTURA ARQUITECTOS ASOCIADOS SA DE CV</t>
  </si>
  <si>
    <t>CONSTRUGART SA DE CV</t>
  </si>
  <si>
    <t>ASESORAMIENTO Y CONSIDERACIONES DE INFRAESTRUCTURA EN LAS DELEGACIONES CERRO GORDO, SAN JUAN BOSCO Y LAS JOYAS.</t>
  </si>
  <si>
    <t>LABORATORIO VERIFICADOR OBRA 2023, PAQUETE #4</t>
  </si>
  <si>
    <t>E M S Y CONTROL DE CALIDAD PARA LA CONSTRUCCION SA DE CV</t>
  </si>
  <si>
    <t>LABORATORIO VERIFICADOR OBRA 2023, PAQUETE #3</t>
  </si>
  <si>
    <t>REEMPLAZO DE REJILLAS PLUVIALES EXISTENTES EN TERMINAL DE TRANSFERENCIA DELTA.</t>
  </si>
  <si>
    <t>REHABILITACIÓN Y CONSERVACIÓN ESTRUCTURAL DEL PUENTE VEHICULAR EN LA INTERSECCIÓN DE LA CALLE LA LUZ CON MALECÓN DEL RÍO, LEÓN, GTO.</t>
  </si>
  <si>
    <t>CONSTRUCCIÓN DE LA CALLE CON CONCRETO EN EL MUNICIPIO DE LEON, GTO, EN LA LOCALIDAD LEÓN EN LA COLONIA BENITO JUÁREZ EN LA CALLE NICOLÁS CALVO, TRAMO: MANUEL MARÍA LOMBARDINI Y JUAN ALONSO DE TORRES.</t>
  </si>
  <si>
    <t>CONSTRUCCIÓN DE BARDA PERIMETRAL EN EL JARDÍN DE NIÑOS ROSAURA ZAPATA CON CCT11EJN0285G, EN LA COLONIA MANZANARES.</t>
  </si>
  <si>
    <t>REHABILITACIÓN DEL PUENTE VEHICULAR EN LA INTERSECCIÓN DEL BULEVAR ADOLFO LÓPEZ MATEOS CON ARROYO ALFARO, EN LA CIUDAD DE LEÓN, GTO.</t>
  </si>
  <si>
    <t>GRUPO CONSTRUCTOR INFINITY DEL BAJIO SA DE CV</t>
  </si>
  <si>
    <t>PROYECTO EJECUTIVO DE ZONA PP (856) BARDA PERIMETRAL DE SECUNDARIA JORGE IBARGÜENGOITIA ANTILLAN, DELEGACIÓN LAS JOYAS, ZONA RIZOS DE LA JOYA, UBICADO EN CIRCUITO AVE FRAGATA</t>
  </si>
  <si>
    <t>FRAUSTO VELAZQUEZ MA DE JESUS</t>
  </si>
  <si>
    <t>LAM CONSTRUCTORA Y COMERCIALIZADORA DEL CENTRO, S.A. DE C.V.</t>
  </si>
  <si>
    <t>CONURLE SA DE CV</t>
  </si>
  <si>
    <t>PP (269) REHABILITACIÓN DE PARQUE ZONA ETAPA 1. DELEGACIÓN CERRO GORDO, ZONA VALLE DE LEÓN; UBICADA EN ALAMO DEL VALLE #935, ENTRE CALLE  TABACHIN Y MEZQUITE., COLONIA  RIVERA DE LA PRESA (PRIMERA ETAPA)</t>
  </si>
  <si>
    <t>LUIS DANIEL ALONZO CALVILLO</t>
  </si>
  <si>
    <t>PAVIMENTACIÓN CALLE PRINCIPAL (OBRA) PP (343) EN EL ÁMBITO  COMUNITARIO DEL  MUNICIPIO DE LEÓN,  DELEGACIÓN SAN MIGUEL, COMUNIDAD SAN JOSÉ DE LOS SAPOS, UBICADA  EN LA CALLE RURAL FERNÁNDEZ, PRIMERA ETAPA DE EMPEDRADO</t>
  </si>
  <si>
    <t>JOSE LUIS VAZQUEZ ARANDA</t>
  </si>
  <si>
    <t>CONSTRUCCIÓN DE TECHO FIRME EN LAS DELEGACIONES SAN JUAN BOSCO, SAN MIGUEL, LAS JOYAS.</t>
  </si>
  <si>
    <t>PAVIMENTACIÓN DE LA CALLE 1RO DE ENERO (OBRA PP (407) PAVIMENTACIÓN DE LA CALLE 1RO DE ENERO, DELEGACIÓN CERRITO DE JEREZ, ZONA LOS RAMÍREZ, UBICADA EN CALLE PRIMERO DE ENERO, COMUNIDAD LA PROVIDENCIA)</t>
  </si>
  <si>
    <t>CONSTRUCCIÓN DE TECHO FIRME EN LAS 7 DELEGACIONES DE LA CIUDAD.</t>
  </si>
  <si>
    <t>CONSTRUCCIÓN DE TECHO FIRME EN LAS DELEGACIONES CERRO GORDO, COECILLO, DEL CARMEN, CERRITO DE JEREZ.</t>
  </si>
  <si>
    <t>PP (824) REHABILITACIÓN DE PLAZAS, PARQUE BARRIO Y ESPACIOS PÚBLICOS-SAN FRANCISCO DE ASÍS, DELEGACIÓN DEL CARMEN, ZONA SAN FRANCISCO, UBICADA EN CALLE 16 DE JULIO, COLONIA SAN FRANCISCO DE ASÍS.</t>
  </si>
  <si>
    <t>EMPAREJAMIENTO DEL CAMINO A RANCHO  LOS NARANJOS  (OBRA) PP (374) EN EL ÁMBITO COMUNITARIO DEL MUNICIPIO, DELEGACIÓN EL CARMEN, PRIMERA  ETAPA DE REHABILITACIÓN DEL CAMINO A RANCHO LOS NARANJOS.</t>
  </si>
  <si>
    <t>CONSTRUCCIÓN DE CUARTOS DORMITORIOS EN LAS DELEGACIONES: CERRO GORDO, COECILLO, DEL CARMEN, SAN MIGUEL.</t>
  </si>
  <si>
    <t>PP (848) REHABILITACIÓN DE JARDÍN PÚBLICO (MENOS DE 10000 M2)-LEÓN MODERNO, DELEGACIÓN SAN MIGUEL, ZONA LEÓN MODERNO, UBICADA EN CALLE ROSSINI ENTRE CALLES ÁLAMO Y CANELO, COLONIA LEÓN MODERNO. (1ER ETAPA).</t>
  </si>
  <si>
    <t>SOLUCIONES VIALES L&amp;L, S.A. DE C.V.</t>
  </si>
  <si>
    <t>SEMEX SA DE CV</t>
  </si>
  <si>
    <t>PROYECTO: ASESORAMIENTO Y CONSIDERACIONES DE INFRAESTRUCTURA EN LAS DELEGACIONES DEL CARMEN, SAN MIGUEL, COECILLO Y CERRITO DE JEREZ</t>
  </si>
  <si>
    <t>CONSTRUCCIÓN DE CALLE CON CONCRETO EN EL MUNICIPIO DE LEÓN, GTO. EN LA LOCALIDAD LEÓN EN LA COLONIA HORIZONTE AZUL EN LA CALLE PERSÉFONE TRAMO: ALTAR DE MARÍA REYNA A CALLE GEA</t>
  </si>
  <si>
    <t>REHABILITACIÓN DE CANCHAS DE BALONCESTO EN LA UNIDAD DEPORTIVA LUIS I. RODRÍGUEZ</t>
  </si>
  <si>
    <t>INMOBILIARIA AHCOR SA DE CV</t>
  </si>
  <si>
    <t>PAVIMENTACIÓN DE LA CALLE RÍO DE LOS CASTILLOS, TRAMO: DORADILLA A PRESA DE LA PURÍSIMA, COLONIAS VARIAS (SEGUNDA ETAPA).</t>
  </si>
  <si>
    <t>IMAGEN Y PAISAJISMO PARA LOS TRABAJOS DE REHABILITACIÓN DEL PUENTE BLVD. HIDALGO, INTERSECCIÓN BLVD. JOSÉ MARÍA MORELOS EN EL MUNICIPIO DE LEÓN, GTO.</t>
  </si>
  <si>
    <t>GRUPO HG DISEÑO Y CONSTRUCCION S A DE C V</t>
  </si>
  <si>
    <t>PP (485) REHABILITACIÓN DE PISTA DE ATLETISMO EN LA UNIDAD DEPORTIVA EFM, LEÓN, GTO., DELEGACIÓN DEL CARMEN, UBICADA EN UNIDAD DEPORTIVA ENRIQUE FERNÁNDEZ MARTÍNEZ, COLONIA JULIÁN DE OBREGÓN.</t>
  </si>
  <si>
    <t>MERCADO MUÑOZ ANTONIO</t>
  </si>
  <si>
    <t>MANTENIMIENTO A LA SEÑALÉTICA HORIZONTAL EN DIVERSAS VIALIDADES, LEÓN, GTO.</t>
  </si>
  <si>
    <t>OLAEZ CONSTRUCCION Y PROYECTOS SA DE CV</t>
  </si>
  <si>
    <t>CONSTRUCCIÓN DE CUARTOS DORMITORIOS EN LAS DELEGACIONES: LAS JOYAS, CERRO GORDO, COECILLO Y DEL CARMEN.</t>
  </si>
  <si>
    <t>ARTURO ALCALA CORTES</t>
  </si>
  <si>
    <t>CONSTRUCCIÓN DE CALLE CON CONCRETO EN EL MUNICIPIO DE LEÓN, GTO., EN LA LOCALIDAD LEÓN EN LA COLONIA EL CARMEN CTM, EN LA CALLE HUNTER TRAMO: POTRERO DEL POZO-BLVD. GUANAJUATO.</t>
  </si>
  <si>
    <t>ROBERTO LOPEZ ROMERO</t>
  </si>
  <si>
    <t>CONSTRUCCIÓN DE CALLE CON CONCRETO EN EL MUNICIPIO DE LEON, GTO; EN LA LOCALIDAD LEON EN LA COLONIA LEÓN I, EN LA CALLE ANTONIO HERNÁNDEZ ORNELAS TRAMO: ÁNGEL VÁZQUEZ NEGRETE A MANUEL MOTA I. VELASCO.</t>
  </si>
  <si>
    <t>GRUPO MAXICO CONSULTORES EN CONSTRUCCION S C</t>
  </si>
  <si>
    <t>EQUIPAMIENTO DE CALENTADOR SOLARES EN LAS 7 DELEGACIONES DE LA CIUDAD.</t>
  </si>
  <si>
    <t>ZIP - ZAC CONSTRUCTORA SA DE CV</t>
  </si>
  <si>
    <t>PROYECTO EJECUTIVO PARQUE METROPOLITANO ORIENTE (1RA ETAPA) EN EL MUNICIPIO DE LEON GTO.</t>
  </si>
  <si>
    <t>CANASE CONSTRUCCIONES, S.A. DE C.V.</t>
  </si>
  <si>
    <t>PAVIMENTACIÓN DE LA CALLE: BRISAS DE SAN DANIEL, TRAMO: SAN NICOLÁS  A PIEDRA DE CASTILLA, COLONIA: SANGRE DE  CRISTO.</t>
  </si>
  <si>
    <t>ILUMINACIÓN ESCÉNICA DE LA FACHADA DE LA ESCUELA DE MÚSICA DE LEÓN, CASA LUIS LONG DE LA CIUDAD DE LEÓN, GTO.; ILUMINACIÓN ESCÉNICA EN PUENTE VEHICULAR DEL BLVD.  JUAN ALONSO DE TORRES Y BLVD. JOSÉ MARÍA MORELOS, LEÓN, GTO.</t>
  </si>
  <si>
    <t>ILUMINACIÓN ESCÉNICA DE LA ANTORCHA BICENTENARIO DE LA CIUDAD DE LEÓN, GTO.; ILUMINACIÓN ESCÉNICA PUENTE VEHICULAR DEL BLVD. JOSÉ MARIA MORELOS Y BLVD. IBARRILLA DE LEÓN, GTO.</t>
  </si>
  <si>
    <t>CONSTRUCCIÓN DE LA BARDA PERIMETRAL DE LA DELEGACIÓN NORTE DE LA POLICÍA MUNICIPAL</t>
  </si>
  <si>
    <t>RIEGOS ASFALTICOS SA DE CV</t>
  </si>
  <si>
    <t>URBANIZADORA CAROD DE LEON SA DE CV</t>
  </si>
  <si>
    <t>CONSTRUCCIÓN DE PARQUE PÚBLICO UBICADO EN LA CALLE CIRCUITO FRAGUA DE SODIO, EN LA COLONIA LA FRAGUA PLUS II</t>
  </si>
  <si>
    <t>GARCIA RENTERIA FRANCISCO JAVIER</t>
  </si>
  <si>
    <t>URBINA GARCIA IRVING ALEJANDRO</t>
  </si>
  <si>
    <t>COMPLEMENTO DEL ESPACIO PÚBLICO UBICADA ENTRE LAS CALLES SAN MANUEL, EMPERADOR Y AVENIDA SATURNO, COLONIA SAN MANUEL</t>
  </si>
  <si>
    <t>1RA. ETAPA DEL EDIFICIO-HOSPITAL DE LA DIRECCIÓN GENERAL DE SALUD MUNICIPAL, PARA REALIZAR ACCIONES PRIORITARIAS EN ÁREAS DE CONSULTA, LABORATORIO, INCINERADOR, ESTERILIZACIONES, Y OTRAS ACCIONES PRIORITARIAS.</t>
  </si>
  <si>
    <t>CONSTRUCCION Y SERVICIOS DEL BAJIO SA DE CV</t>
  </si>
  <si>
    <t>MEJORAMIENTO A LA INFRAESTRUCTURA VIAL EXISTENTE DE LA VUELTA A LA DERECHA EN LA CONEXIÓN SOBRE LA CARRETERA MANUEL DOBLADO</t>
  </si>
  <si>
    <t>PP (220) GIRASOLES, DELEGACIÓN DEL CARMEN, ZONA AGUA AZUL, UBICADA EN CALLE PASEO DE LOS GIRASOLES FRACCIONAMIENTO PORTÓN DE LOS GIRASOLES.</t>
  </si>
  <si>
    <t>PP (451) CANCHA DE USOS MÚLTIPLES VALLE DE CHICHENITZÁ DELEGACIÓN SAN JUAN BOSCO, ZONA VIVAR, UBICADA EN CALLE CHICHENITZÁ EN ESQUINA VALLE MITLA, COLONIA VALLE ANTIGUA (PRIMERA ETAPA ANDADORES).</t>
  </si>
  <si>
    <t>PP (431) CREACIÓN Y CONSTRUCCIÓN DE ESPACIO DEPORTIVO, DELEGACIÓN SAN JUAN BOSCO, ZONA LOS OLIVOS, UBICADA EN CALLE KANSAS ESQUINA CALLE NUEVA YORK, COLONIA LAS AMÉRICAS EN EL MUNICIPIO DE LEÓN, GTO.</t>
  </si>
  <si>
    <t>RAMIREZ MARTINEZ LEON FELIPE</t>
  </si>
  <si>
    <t>PROYECTO: PROPUESTA ARQUITECTÓNICA PARA EL  EQUIPAMIENTO CULTURAL PARQUE JUÁREZ (GRANDES PROYECTOS)</t>
  </si>
  <si>
    <t>ARRE-VERA SA DE CV</t>
  </si>
  <si>
    <t>CONSTRUCCIÓN DE CALLE CON CONCRETO, EN EL MUNICIPIO DE LEÓN, GTO., EN LA LOCALIDAD LEÓN EN LA COLONIA ADQUIRIENTES DE IBARRILLA, EN LA CALLE MOZAMBIQUE TRAMO: BANGLADESH A CAMERÚN</t>
  </si>
  <si>
    <t>CONSTRUCCIÓN DE CALLE CON CONCRETO EN EL MUNICIPIO DE LEÓN, GTO.; EN LA LOCALIDAD LEÓN EN LA COLONIA BALCONES DE LA JOYA, EN LA CALLE BALCÓN DE LOS CHARRANES TRAMO: BALCÓN DE LA JOYA- BALCÓN DE LAS LECHUZAS.</t>
  </si>
  <si>
    <t>PP (792) REHABILITACIÓN, MANTENIMIENTO Y EQUIPAMIENTO DE DELEGACIÓN CERRITO DE JEREZ, ZONA LA LIBERTAD, UBICADA EN MINI DEPORTIVA- LA FLORESTA, COLONIA REFUGIO SAN JOSÉ NTE. EN EL MUNICIPIO DE LEÓN, GTO. PRIMERA ETAPA.</t>
  </si>
  <si>
    <t>MRS DESARROLLADORES, S.A. DE C.V.</t>
  </si>
  <si>
    <t>GRUPO CONSTRUCTOR CHICOME SA DE CV</t>
  </si>
  <si>
    <t>PROPUESTA ARQUITECTÓNICA PARA INFRAESTRUCTURA Y EQUIPAMIENTO PARA LA SEGURIDAD Y PREVENCIÓN (CENTRO METROPOLITANO DE SEGURIDAD ORIENTE) (GRANDES PROYECTOS)</t>
  </si>
  <si>
    <t>CINQUE MISI SA DE CV</t>
  </si>
  <si>
    <t>CONSTRUCCIÓN DE LA CALLE CON CONCRETO, EN EL MUNICIPIO DE LEÓN, GTO, EN LA LOCALIDAD LEÓN EN LA COLONIA FLORIDA EN LA CALLE SANTA ROSALÍA, TRAMO: SAN MARCOS A SAN FRANCISCO  JAVIER.</t>
  </si>
  <si>
    <t>AGUSTIN IGNACIO SERRANO MARTINEZ</t>
  </si>
  <si>
    <t>ARTEKNIA, S.A. DE C.V.</t>
  </si>
  <si>
    <t>PROYECTO: PROPUESTA ARQUITECTÓNICA DE REHABILITACIÓN DE PANTEÓN SAN NICOLÁS (GRANDES PROYECTOS )</t>
  </si>
  <si>
    <t>PINEDA VELAZQUEZ MARIA EUGENIA</t>
  </si>
  <si>
    <t>PROYECTO EJECUTIVO PARA OBRA COMPLEMENTARIA Y REMODELACIÓN DEL CENTRO CONTIGO SÍ EN BALCONES DE LA JOYA; PROYECTO EJECUTIVO PARA OBRA COMPLEMENTARIA Y REMODELACIÓN DEL CENTRO CONTIGO SÍ EN LOS CASTILLOS</t>
  </si>
  <si>
    <t>CITTA ARQUITECTOS SA DE CV</t>
  </si>
  <si>
    <t>REHABILITACIÓN DE BIBLIOTECA MA. ESTHER VALTIERRA, UBICADA EN POTASIO NÚM. 1321, VALLE DE SEÑORA, C.P. 37205; LEÓN GTO.</t>
  </si>
  <si>
    <t>CONSTRUCCIÓN DE CALLE CON CONCRETO EN EL MUNICIPIO DE LEÓN, GTO.; EN LA LOCALIDAD LEÓN EN LA COLONIA ERMITA, EN LA CALLE ANDADOR POSEIDÓN TRAMO: BLVD. CALÍOPE-EREBO.</t>
  </si>
  <si>
    <t>DACYT, S.A. DE C.V.</t>
  </si>
  <si>
    <t>PROYECTO EJECUTIVO DE SEÑALÉTICA COMO PARTE DEL PROGRAMA DE IDENTIDAD CULTURAL EN LA CIUDAD HISTÓRICA EN LEÓN, GUANAJUATO.</t>
  </si>
  <si>
    <t>ESPACIO DIAFANO, S.A. DE C.V.</t>
  </si>
  <si>
    <t>ACTUALIZACIÓN DEL PLAN MAESTRO DEL PARQUE ECOLÓGICO METROPOLITANO DE LEÓN Y DISEÑO CONCEPTUAL DE 3 UNIDADES DE NEGOCIO (GRANDES PROYECTOS).</t>
  </si>
  <si>
    <t>JUAN FRANCISCO CUAUHTEMOC MARQUEZ BARROZO</t>
  </si>
  <si>
    <t>PROPUESTA ARQUITECTÓNICA DE REMODELACIÓN DE HÁBITATS EN ZONA DE CARNÍVOROS DEL ZOOLÓGICO DE LEÓN (GRANDES PROYECTOS).</t>
  </si>
  <si>
    <t>PROPUESTA ARQUITECTÓNICA DEL PARQUE CAÑADA ARROYO HONDO. (GRANDES PROYECTOS).</t>
  </si>
  <si>
    <t>CONSTRUCCIÓN DE CALLE CON CONCRETO EN EL MUNICIPIO DE LEÓN, GTO., EN LA LOCALIDAD LEÓN EN LA COLONIA LEÓN II, EN LA CALLE RUBÉN LOPEZ PUGA (2) TRAMO: LEÓN II - BLVD. MARIANO ESCOBEDO.</t>
  </si>
  <si>
    <t>FIRMA REAL, S.A. DE C.V.</t>
  </si>
  <si>
    <t>PP (842) REHABILITACIÓN DE PLAZAS, PARQUES DE BARRIO Y ESPACIOS PÚBLICOS - BOSQUES REALES, DELEGACIÓN SAN MIGUEL, ZONA LA PRADERA, UBICADA EN CALLE BOSQUES ANDINOS, COLONIA BOSQUES REALES.</t>
  </si>
  <si>
    <t>GOMEZ SUMUANO LUIS</t>
  </si>
  <si>
    <t>MANTENIMIENTO DE CICLOVÍAS DE LA CIUDAD DE LEÓN, GTO. (PAQUETE 3-2023).</t>
  </si>
  <si>
    <t>MANTENIMIENTO DE CICLOVÍAS DE LA CIUDAD DE LEÓN, GTO. (PAQUETE 4-2023).</t>
  </si>
  <si>
    <t>REHABILITACIÓN E INSTALACIÓN DE ALUMBRADO PÚBLICO PP (350) ILUMINANDO MIS COMUNIDADES, DELEGACIÓN SAN MIGUEL, UBICADA EN LAS COMUNIDADES RURALES DE PUERTA DE SAN GERMAN, MALAGANA.</t>
  </si>
  <si>
    <t>CELEC INSTALACIONES SA DE CV</t>
  </si>
  <si>
    <t>SUMINISTRO Y COLOCACIÓN DE CALENTADORES SOLARES EN LAS COMUNIDADES POMPA, SANTA ROSA PLAN DE AYALA, LOS LÓPEZ, SANTA ANA DEL CONDE, MIGUEL HIDALGO I, BENITO JUÁREZ, SAN JUAN DE OTATES, DUARTE, LOZA DE LOS PADRES ENTRE OTRAS.</t>
  </si>
  <si>
    <t>PP (625) 1ERA. ETAPA REHABILITACIÓN DE LA MINI DEPORTIVA TIERRA BLANCA, DELEGACIÓN SAN MIGUEL, ZONA LAS MARGARITAS, UBICADA EN CALLE TIERRA BLANCA, ENTRE CALLES RÍO CONCHOS Y PRIV COATZACOALCOS, COLONIA JARDINES DE SAN MIGUEL.</t>
  </si>
  <si>
    <t>CONSTRUCCIÓN PP (598) ADAPTACIÓN DE ÁREA DE DONACIÓN A MINI DEPORTIVA, DELEGACIÓN CERRITO DE JEREZ, ZONA JEREZ</t>
  </si>
  <si>
    <t>CONSTRUCCIÓN DE CALLE CON CONCRETO EN EL MUNICIPIO DE LEÓN, GTO., EN LA LOCALIDAD LEÓN EN LA COLONIA BALCONES DE LA JOYA, EN LA CALLE BALCÓN DE LOS CHORLITEJOS TRAMO:  BALCÓN DE LOS RUISEÑORES-BALCÓN DE LOS CANGUROS.</t>
  </si>
  <si>
    <t>JAVIER IGNACIO OBREGON ASCENCIO</t>
  </si>
  <si>
    <t>CONSTRUCCIÓN PP (398) CREACIÓN DE PARQUE EN BLVD. RÍO MAYO, DELEGACIÓN CERRITO DE JEREZ ZONA DIEZ DE MAYO</t>
  </si>
  <si>
    <t>CONSTRUCCIÓN DE CALLE CON CONCRETO EN EL MUNICIPIO DE LEÓN, GTO., EN LA LOCALIDAD LEÓN EN LA COLONIA CAMPESTRE DE JEREZ, EN LA CALLE VALLE DE GUADALUPE TRAMO: VALLE DE SANTIAGO- VALLE ARIZPE.</t>
  </si>
  <si>
    <t>JOSE LUIS MENDOZA Y MENDOZA</t>
  </si>
  <si>
    <t>CONSTRUCCIÓN DE CALLE CON CONCRETO EN EL MUNICIPIO DE LEÓN, GTO., EN LA LOCALIDAD LEÓN EN LA COLONIA LA ERMITA, EN LA CALLE ANDADOR HELENO TRAMO: BLVD CLOTO A TALIA.</t>
  </si>
  <si>
    <t>CONSTRUCCIÓN DE LA CALLE CON CONCRETO EN EL MUNICIPIO DE LEÓN, GTO. EN LA LOCALIDAD LEÓN EN LA COLONIA LEÓN II EN LA CALLE JOSEFINA CAMARENA TRAMO: MARÍA ESTHER VALTIERRA A ANTONIO DE CASTILLA.</t>
  </si>
  <si>
    <t>CONSTRUCCIÓN DE CALLE CON CONCRETO EN EL MUNICIPIO DE LEÓN, GTO., EN LA LOCALIDAD LEÓN EN LA COLONIA VILLAS DE LEÓN, EN LA CALLE DE LA COLONIA TRAMO: DE LA MORADA A LA HACIENDA.</t>
  </si>
  <si>
    <t>CONSTRUCCIÓN DE VIALIDAD EN ZONA DE LA RESERVA (ACCESO AL PARQUE METROPOLITANO)</t>
  </si>
  <si>
    <t>CONSTRUCCIÓN DE CUARTO DE BAÑO EN LAS COMUNIDADES: LOS NARANJOS, OJO DE AGUA DE LOS REYES, HACIENDA ARRIBA, PROVIDENCIA, LOS LÓPEZ, SAN JUAN DE OTATES.</t>
  </si>
  <si>
    <t>PAVIMENTACIÓN DE LA CALLE EL TÚNEL, TRAMO: LA RESERVA-LA TERNA, COLONIA: EJIDO DE LA JOYA.</t>
  </si>
  <si>
    <t>CONSULTORES INMOBILIARIOS DEL BAJIO SC</t>
  </si>
  <si>
    <t>PAVIMENTACIÓN DE LA CALLE ESTRELLA BOREAL (SEGUNDA ETAPA), TRAMO: LUCERO AV. UNIVERSIDAD, COLONIA MIRADOR CAMPESTRE</t>
  </si>
  <si>
    <t>VEESGAL CONSTRUCCIONES SA DE CV</t>
  </si>
  <si>
    <t>PROYECTO EJECUTIVO DE ZONA PP (997) REHABILITACIÓN DE DEPORTIVA NUEVO LEÓN, DELEGACIÓN CERRO GORDO, ZONA NUEVO LEÓN, UBICADO EN CALLE APODACA, ENTRE CALLES MONTEMORELOS Y VILLALDAMA</t>
  </si>
  <si>
    <t>RIOS FRAUSTO MA GUADALUPE</t>
  </si>
  <si>
    <t>MANTENIMIENTO Y DIAGNÓSTICO DE FUENTES 1A ETAPA 2023 EN EL MUNICIPIO DE LEÓN, GTO.</t>
  </si>
  <si>
    <t>REHABILITACIÓN Y MEJORAMIENTO AL ALUMBRADO PÚBLICO EN LA CIUDAD DE LEÓN, GTO. (PAQUETE 3-2023)</t>
  </si>
  <si>
    <t>REHABILITACIÓN Y MEJORAMIENTO AL  ALUMBRADO PÚBLICO EN LA CIUDAD DE LEÓN,GTO.(PAQUETE 4-2023)</t>
  </si>
  <si>
    <t>PROYECTO: ANTEPROYECTO PARA EL PARQUE VIVERO Y PUENTE DE ACCESO, COMO PARTE DEL PARQUE DE LA VIDA.</t>
  </si>
  <si>
    <t>ELIAS OROZCO MONICA</t>
  </si>
  <si>
    <t>PAVIMENTACIÓN DE LA CALLE: ESCULTURA UBICADA EN FRACCIONAMIENTO INDUSTRIAL LA CAPILLA, TRAMO:  BLVD. LA LUZ A CALLE SAN JOSÉ DEL POTRERO LEÓN, GTO.</t>
  </si>
  <si>
    <t>IMPLEMENTACIÓN DE SEÑALÉTICA DE PRECAUCIÓN EN GUARNICIONES DE VIALIDADES PRINCIPALES PAQUETE 7, LEÓN, GTO.</t>
  </si>
  <si>
    <t>GRUPO AKHER, S.A. DE C.V.</t>
  </si>
  <si>
    <t>IMPLEMENTACIÓN DE SEÑALÉTICA DE PRECAUCIÓN EN GUARNICIONES DE VIALIDADES PRINCIPALES PAQUETE 6, LEÓN, GTO.</t>
  </si>
  <si>
    <t>MANTENIMIENTO MENOR A LOS PUENTES PEATONALES EN BLVD. TORRES LANDA, LEÓN, GTO.</t>
  </si>
  <si>
    <t>IMPLEMENTACIÓN DE SEÑALÉTICA DE PRECAUCIÓN EN GUARNICIONES DEL BLVD. AEROPUERTO, LEÓN, GTO.</t>
  </si>
  <si>
    <t>CONSTRUCCIÓN DE TECHO FIRME EN LAS COMUNIDADES: CERRO ALTO, SAN JOSE DE OTATES SUR, SAN JOSE DE OTATES NORTE, SAN JOSE DEL MAL PASO.</t>
  </si>
  <si>
    <t>MANTENIMIENTO A LA SEÑALÉTICA HORIZONTAL VIAL EN BLVD. MORELOS (CUERPOS LATERALES) LEÓN, GTO.</t>
  </si>
  <si>
    <t>INSTALACIÓN DE ALUMBRADO PÚBLICO EN ESPACIOS PÚBLICOS DE LAS DELEGACIONES DE LAS JOYAS  Y CERRO GORDO DE LA CIUDAD DE LEÓN, GTO.</t>
  </si>
  <si>
    <t>CONSTRUCCIÓN PP (443) ESPACIO DEPORTIVO COLINAS DE SAN FRANCISCO, DELEGACIÓN SAN JUAN BOSCO ZONA LAS HUERTAS</t>
  </si>
  <si>
    <t>IMPLEMENTACIÓN DE SEÑALÉTICA DE PRECAUCIÓN EN GUARNICIONES DE VIALIDADES PRINCIPALES PAQUETE 8, LEÓN, GTO.</t>
  </si>
  <si>
    <t>MANTENIMIENTO A LA SEÑALÉTICA HORIZONTAL VIAL EN BLVD. HIDALGO LEÓN, GTO.</t>
  </si>
  <si>
    <t>MANTENIMIENTO A LA SEÑALÉTICA HORIZONTAL VIAL EN BLVD. CAMPESTRE LEÓN, GTO.</t>
  </si>
  <si>
    <t>PP(274) CONSTRUCCIÓN DE ESPACIO PÚBLICO BOSQUES DE LA PRESA DELEGACIÓN CERRO GORDO, ZONA EL ROSARIO, UBICADA EN CALLE BONSAI Y CALLE BOSQUE DE LA PRESA, COLONIA BOSQUES DE LA PRESA (PRIMERA ETAPA)</t>
  </si>
  <si>
    <t>PP (842) REHABILITACIÓN DE PLAZAS, PARQUES DE BARRIO Y ESPACIOS PÚBLICOS -BOSQUES REALES, DELEGACIÓN SAN MIGUEL, ZONA LA PRADERA, UBICADA EN CALLE BOSQUES ANDINOS, COLONIA BOSQUES REALES.</t>
  </si>
  <si>
    <t>PP (522) ACONDICIONAMIENTO DE ÁREA DE DONACIÓN, DELEGACIÓN COECILLO, ZONA LAS PRESITAS, UBICADA EN CALLE ESTIGMA, ENTRE CALLE GALACIA Y OXÍGENO, COLONIA LOS MURALES II. PRIMERA ETAPA.</t>
  </si>
  <si>
    <t>REHABILITACIÓN E INSTALACIÓN DE ALUMBRADO PÚBLICO PP (350) ILUMINANDO MIS COMUNIDADES, DELEGACIÓN SAN MIGUEL, UBICADA EN LA COMUNIDAD RURAL SANTA ROSA PLAN DE AYALA.</t>
  </si>
  <si>
    <t>REHABILITACIÓN E INSTALACIÓN DE ALUMBRADO PÚBLICO PP (228) AMPLIACIÓN O MEJORAMIENTO DE ALUMBRADO EN LA RESERVA, DELEGACIÓN SAN JUAN BOSCO, ZONA RANCHO NUEVO LA VENTA, UBICADA EN LA COMUNIDAD RURAL LA RESERVA.</t>
  </si>
  <si>
    <t>CONSTRUCCIÓN DE BARDA PERIMETRAL EN LA ESCUELA PRIMARIA LUCAS ALAMÁN, CON CCT11DPR3720D, EN LA COLONIA VALLE DE JEREZ</t>
  </si>
  <si>
    <t>CONSTRUCCIÓN PP (302) CANCHA SANTA RITA, DELEGACIÓN SAN JUAN BOSCO, ZONA LOS LIMONES, UBICADA EN CALLE ANDRÓMEDA, CUMBRES NEVADAS Y CUMBRES DE LA PISCINA, COLONIA CUMBRES DE LA PISCINA EN EL MUNICIPIO DE LEÓN, GTO (PRIMERA ETAPA).</t>
  </si>
  <si>
    <t>PP (238) CANCHA DE USOS MÚLTIPLE DEPORTE PARA TODA LA FAMILIA, DELEGACIÓN SAN MIGUEL, ZONA LA AZTECA, UBICADA EN CALLE MAR DE ANDAMAN Y AV. PRADERA, COLONIA   JARDINES DE LA PRADERA</t>
  </si>
  <si>
    <t>FEDERICO CASTILLO HERNANDEZ</t>
  </si>
  <si>
    <t>REHABILITACIÓN DE CAMINO RURAL EL TERRERO A CARRETERA ARCINA EN EL MUNICIPIO DE LEÓN</t>
  </si>
  <si>
    <t>JOSE PABLO SANCEN GONZALEZ</t>
  </si>
  <si>
    <t>PP (381) EQUIPAMIENTO ÁREA COMÚN DEL VERGEL, DELEGACIÓN DEL CARMEN, ZONA SAN JUAN DE OTATES, UBICADA EN JUAN ALONSO DE TORRES PTE 4101, COLONIA LOMAS DEL CAMPESTRE (PRIMERA ETAPA).</t>
  </si>
  <si>
    <t>GRUPO CONSTRUCTOR CONFICTUM SA DE CV</t>
  </si>
  <si>
    <t>ADECUACIONES GEOMÉTRICAS E INTERSECCIONES SEMAFORIZADAS EN VARIOS PUNTOS DE LA CIUDAD DE LEÓN, GTO.</t>
  </si>
  <si>
    <t>MODERNIZACIÓN Y REHABILITACIÓN DE LA INFRAESTRUCTURA Y EQUIPAMIENTO DEL ESPACIO PÚBLICO PARQUE CHAPALITA, EN EL MUNICIPIO DE LEÓN, GTO. (REHABILITACIÓN INTEGRAL DE FACHADA PRINCIPAL)</t>
  </si>
  <si>
    <t>REHABILITACIÓN DE LA INFRAESTRUCTURA EN LA UNIDAD DEPORTIVA TOTA CARBAJAL</t>
  </si>
  <si>
    <t>PROYECTO EJECUTIVO PARA LA CONSTRUCCIÓN DE DOMO EN ESCUELA PRIMARIA TIERRA Y LIBERTAD</t>
  </si>
  <si>
    <t>CONSTRUCCIÓN DE TECHUMBRE EN LA PRIMARIA CONSTITUCIÓN CLUB DE LEONES CON CCT11DPR0925C, EN LA COLONIA SAN FELIPE DE JESÚS.</t>
  </si>
  <si>
    <t>CONSORCIO URBANIZADOR ARECO, S.A. DE C.V.</t>
  </si>
  <si>
    <t>REHABILITACIÓN DE CAMINO RURAL SAUZ SECO A EL CHILILO EN EL MUNICIPIO DE LEÓN</t>
  </si>
  <si>
    <t>GRUPO CONSTRUCTOR ROYCO, S.A. DE C.V.</t>
  </si>
  <si>
    <t>NAVARRO HERNANDEZ JOEL</t>
  </si>
  <si>
    <t>PAQUETE 3 - 2023 ELABORACIÓN DE ESTUDIOS DE MANIFIESTO DE IMPACTO AMBIENTAL PARA PROYECTOS DE URBANIZACIÓN DE VIALIDADES Y EDIFICACIONES EN EL MUNICIPIO DE LEÓN, GTO.</t>
  </si>
  <si>
    <t>DELGADO VALENZUELA JAVIER RAUL</t>
  </si>
  <si>
    <t>PAVIMENTACIÓN DE LA VIALIDAD PROLONGACIÓN AV. SAN NICOLÁS EN ZONA DEL POTRERO (ACCESO AL PARQUE METROPOLITANO)</t>
  </si>
  <si>
    <t>GEUMAN SA DE CV</t>
  </si>
  <si>
    <t>MANTENIMIENTO Y REHABILITACIÓN DE ESPACIOS PÚBLICOS Y VIALIDADES DE LA CIUDAD 2023 PAQUETE 3</t>
  </si>
  <si>
    <t>PROYECTO EJECUTIVO PP (804) REHABILITACIÓN DE BANQUETAS - PALOMARES, DELEGACIÓN COECILLO, ZONA EL COECILLO, UBICADA EN CALLE HERREROS, COLONIA PALOMARES</t>
  </si>
  <si>
    <t>ILUMINACIÓN ESCÉNICA PUENTE VEHICULAR DEL BLVD. DELTA Y BLVD. AEROPUERTO DE LEÓN GTO</t>
  </si>
  <si>
    <t>CONSTRUCCIÓN DE BARDA PERIMETRAL ORIENTE EN LA UNIDAD DEPORTIVA PARQUE DEL ÁRBOL; COLONIA SAN NICOLÁS.</t>
  </si>
  <si>
    <t>RIVERA CONTRERAS FRANCISCO</t>
  </si>
  <si>
    <t>PAVIMENTACIÓN DE LA CALLE EUBEA, TRAMO: ATENEA-SALAMINA, COLONIA LA ERMITA.</t>
  </si>
  <si>
    <t>ADECUACIONES GEOMÉTRICAS Y SEÑALAMIENTO EN INTERSECCIONES DE VARIOS PUNTOS DE LA CIUDAD DE LEÓN, GTO.</t>
  </si>
  <si>
    <t>CONSTRUCCIÓN Y MEJORAMIENTO DE LA INFRAESTRUCTURA EN EL PARQUE EXPLORA (ILUMINACIÓN DE ACENTO EN ACCESOS PRINCIPALES)</t>
  </si>
  <si>
    <t>CONSTRUCCIÓN Y REHABILITACIÓN DE BANQUETAS EN EL BLVD. ADOLFO LÓPEZ MATEOS ETAPA 1, LEÓN, GTO.</t>
  </si>
  <si>
    <t>MEXICANO SUPERVISION Y CONSTRUCCION DE OBRA SA DE CV</t>
  </si>
  <si>
    <t>PAVIMENTACIÓN DE LA CALLE: CERRADA VALLE DEL GIRASOL, TRAMO: SIGLO XXI - SAUZALITO, COL. VALLE AZUL.</t>
  </si>
  <si>
    <t>GRUPO DISEÑO Y CONSTRUCCION MORELOS, S.A. DE C.V.</t>
  </si>
  <si>
    <t>MANTENIMIENTO INTEGRAL AL CAMELLÓN DEL EJE METROPOLITANO, BLVD. H. MEDINA, A. MADRAZO, T. CRUCES, V. QUIROGA, C. CHILPANCINGO, H. BUSTOS E IBARRILLA, LEON GTO. (2a etapa 2023).</t>
  </si>
  <si>
    <t>PROYECTO EJECUTIVO PP (427) PAVIMENTACIÓN DEL TRAMO DE LA CALLE NABO, DELEGACIÓN CERRO GORDO, ZONA RIVERA DE LA PRESA, UBICADA EN CALLE NABO, COLONIA PRIV. ECHEVESTE.</t>
  </si>
  <si>
    <t>MANTENIMIENTO A LAS ÁREAS VERDES DE ESPACIOS PÚBLICOS, JARDINES Y VIALIDADES DEL SECTOR 10 LEÓN, GTO. (2a etapa 2023)</t>
  </si>
  <si>
    <t>MANTENIMIENTO A LAS ÁREAS VERDES DE LAS OFICINAS PÚBLICAS Y DIVERSAS ZONAS DEL MUNICIPIO DE LEÓN GTO. (2a etapa 2023).</t>
  </si>
  <si>
    <t>RIEGO A CAMELLONES Y ÁREAS PÚBLICAS DE LA CIUDAD LEÓN GTO. 2023 PAQUETE 3</t>
  </si>
  <si>
    <t>MANTENIMIENTO A LAS ÁREAS VERDES DE ESPACIOS PÚBLICOS, JARDINES Y VIALIDADES DEL SECTOR 3 LEÓN, GTO. (2a etapa 2023)</t>
  </si>
  <si>
    <t>MANTENIMIENTO INTEGRAL AL CAMELLÓN DEL BLVD. JOSÉ MARÍA MORELOS EN LEÓN, GTO. (2a etapa 2023)</t>
  </si>
  <si>
    <t>REHABILITACIÓN DE MÓDULO DE BAÑOS Y FILTRACIONES EN LA UNIDAD DEPORTIVA TOTA CARBAJAL</t>
  </si>
  <si>
    <t>CONSTRUCCIÓN DE CICLOVÍA DE BLVD. VENUSTIANO CARRANZA TRAMO: DE BLVD. JUAN JOSÉ TORRES LANDA A BLVD. TIMOTEO LOZANO.</t>
  </si>
  <si>
    <t>CONSTRUCCIÓN DE PARQUE DE BARRIO EN LA COLONIA EL YACIMIENTO UBICADO EN LA CALLE YACIMIENTO PETROLERO</t>
  </si>
  <si>
    <t>SUDIC SUPERVISION DISEÑO Y CONSTRUCCION SA DE CV</t>
  </si>
  <si>
    <t>REHABILITACIÓN DE CANCHAS DE VOLIBOL EN LA UNIDAD DEPORTIVA LUIS I. RODRÍGUEZ.</t>
  </si>
  <si>
    <t>MANTENIMIENTO INTEGRAL AL CAMELLÓN DEL BLVD SAN JUAN BOSCO, MIGUEL DE C. SAAVEDRA, ARISTÓTELES, CALCOPIRITA, EXPOSICIONES, LAS JOYAS Y CALÍOPE LEÓN, GTO. (2a etapa 2023)</t>
  </si>
  <si>
    <t>MANTENIMIENTO INTEGRAL AL CAMELLÓN DEL BLVD. FCO VILLA, MARIANO ESCOBEDO, H ALDAMA, JUÁREZ, TIMOTEO LOZANO, V. CARRANZA, GTO. (2a etapa 2023)</t>
  </si>
  <si>
    <t>RIEGO A CAMELLONES Y ÁREAS PÚBLICAS DE LA CIUDAD LEÓN GTO. 2023 PAQUETE 2</t>
  </si>
  <si>
    <t>MANTENIMIENTO INTEGRAL AL CAMELLÓN DEL BLVD. ADOLFO LÓPEZ MATEOS, BLVD. SAN PEDRO, P. DE JEREZ, AMÉRICAS, ROMA Y G. BOCANEGRA LEÓN, GTO. (2a etapa 2023)</t>
  </si>
  <si>
    <t>MANTENIMIENTO INTEGRAL AL CAMELLÓN DEL BLVD. CAMPESTRE, INSURGENTES, MALECÓN DEL RÍO, LOPEZ SANABRIA, GARZA SADA Y CERRO GORDO, LEÓN, GTO. (2a etapa 2023).</t>
  </si>
  <si>
    <t>MANTENIMIENTO A LAS ÁREAS VERDES DE ESPACIOS PÚBLICOS, JARDINES Y VIALIDADES DEL SECTOR 1, LEÓN, GTO. (2a etapa 2023)</t>
  </si>
  <si>
    <t>PROYECTO EJECUTIVO DE ZONA PP (1041) EMPEDRADO CON HUELLA DE CONCRETO DE LA CALLE PRINCIPAL (FLOR DE NARANJO) DE EL CONSUELO, DELEGACIÓN CERRITO DE JEREZ</t>
  </si>
  <si>
    <t>MANTENIMIENTO INTEGRAL AL CAMELLÓN DEL BLVD. JOSÉ ALONSO DE TORRES Y BLVD. HIDALGO, EN LEÓN, GTO. (2a etapa 2023).</t>
  </si>
  <si>
    <t>TERRACERIAS Y PAVIMENTOS ASFALTICOS, S.A. DE C.V.</t>
  </si>
  <si>
    <t>MANTENIMIENTO Y PODA DE ARBOLADO EN VIALIDADES, JARDINES Y ESPACIOS PÚBLICOS DEL SECTOR 4, (2a ETAPA 2023), LEON GTO.</t>
  </si>
  <si>
    <t>MANTENIMIENTO Y PODA DE ARBOLADO EN VIALIDADES, JARDINES Y ESPACIOS PÚBLICOS DEL SECTOR 3 (2a ETAPA 2023), LEÓN GTO.</t>
  </si>
  <si>
    <t>MANTENIMIENTO Y PODA DE ARBOLADO EN VIALIDADES, JARDINES Y ESPACIOS PÚBLICOS DEL SECTOR 5 (2A ETAPA 2023), LEÓN GTO.</t>
  </si>
  <si>
    <t>MANTENIMIENTO Y PODA DE ARBOLADO EN VIALIDADES, JARDINES Y ESPACIOS PÚBLICOS DEL SECTOR 1 (2a etapa 2023), LEÓN GTO.</t>
  </si>
  <si>
    <t>MANTENIMIENTO Y PODA DE ARBOLADO EN VIALIDADES, JARDINES Y ESPACIOS PÚBLICOS DEL SECTOR 2 (2a ETAPA 2023), LEÓN GTO.</t>
  </si>
  <si>
    <t>CONSTRUCCIÓN DE BANQUETAS EN DELEGACIÓN CERRO GORDO</t>
  </si>
  <si>
    <t>PROYECTO EJECUTIVO PP (323) PARQUE MANDARINAS, DELEGACIÓN SAN JUAN BOSCO, UBICADO EN BLVD. CEREZA Y BLVD.  MIGUEL DE CERVANTES SAAVEDRA: COLONIA LAS MANDARINAS.</t>
  </si>
  <si>
    <t>ELABORACIÓN DE PRESUPUESTOS BASE, REVISIÓN DE PRECIOS UNITARIOS FUERA DE CATÁLOGO, REVISIÓN, ELABORACIÓN DE ESCALATORIAS.</t>
  </si>
  <si>
    <t>ESTUDIOS EDIFICACIONES Y PRESFORZADOS IBARRA SA DE CV</t>
  </si>
  <si>
    <t>CONSTRUCCIÓN DE SEGUNDA ETAPA DE RUTA DEL PEATÓN CALLE JUÁREZ, TRAMO: CONSTITUCIÓN A BLVD. MARIANO ESCOBEDO, COL. CENTRO, LEÓN, GTO.</t>
  </si>
  <si>
    <t>URBE PROYECTOS Y CONSTRUCCIONES S A DE C V</t>
  </si>
  <si>
    <t>CONSTRUCCIÓN DE BANQUETAS EN DELEGACIÓN DEL CARMEN</t>
  </si>
  <si>
    <t>LUCARJU DEL BAJIO, S. DE R.L. DE C.V.</t>
  </si>
  <si>
    <t>CONSTRUCCIÓN DE CICLOVÍA EN LAS CALLES JEREZ DE CARTAGENA/SIERRA GORDA/ANDADOR EL YUAN, TRAMO: DEL ZAIRE A BLVD. ÉPSILON.</t>
  </si>
  <si>
    <t>REHABILITACIÓN DE BIBLIOTECA PERIODISTAS MEXICANOS, UBICADA EN C. MANUEL CRESENCIO REJÓN NÚM. 207, PERIODISTAS MEXICANOS, C.P. 37326; LEÓN, GTO.</t>
  </si>
  <si>
    <t>CONSTRUCCIÓN DE BANQUETAS EN DELEGACIÓN LAS JOYAS.</t>
  </si>
  <si>
    <t>PROYECTO EJECUTIVO PP (277) REHABILITACIÓN  PUENTE PEATONAL, DELEGACIÓN  SAN JUAN BOSCO, ZONA  CHAPALITA, UBICADA EN LA CALLE EXPROPIACIÓN PETROLERA ENTRE CALLES PUERTO  LIBRES Y REFORMA AGRARIA, COLONIA SAN MARTIN DE PORRES</t>
  </si>
  <si>
    <t>ROSENDA ALEJANDRA CENTENO ROJAS</t>
  </si>
  <si>
    <t>PROYECTO EJECUTIVO PARA CICLOPISTA EN LA ZONA NORTE DEL PARQUE METROPOLITANO LEÓN.</t>
  </si>
  <si>
    <t>INGENIERIA, ARQUITECTURA Y CONSTRUCCION LOPEZ OLAEZ, S DE RL DE CV</t>
  </si>
  <si>
    <t>PAVIMENTACIÓN DE LA CALLE: BRISAS DE SAN ENRIQUE TRAMO: SAN NICOLÁS A PIEDRA DE CASTILLA, COLONIA SANGRE DE  CRISTO.</t>
  </si>
  <si>
    <t>MANTENIMIENTO INTEGRAL AL CAMELLÓN DEL BLVD. AEROPUERTO EN LEÓN, GTO. (2A ETAPA  2023).</t>
  </si>
  <si>
    <t>MANTENIMIENTO INTEGRAL AL CAMELLÓN DEL BLVD. JUAN JOSÉ TORRES LANDA EN LEÓN, GTO. (2A ETAPA 2023).</t>
  </si>
  <si>
    <t>OBRA ESPECIALIZADA DE CONSTRUCCION Y URBANIZACION DEL BAJIO,S.A DE C.V</t>
  </si>
  <si>
    <t>DICTAMEN Y ESTUDIO DE PARÁMETROS DE OPERACIÓN ELÉCTRICOS Y DE LUMINARIAS TIPO LED´S PARA EL PROYECTO: AMPLIACIÓN DEL SISTEMA DE ALUMBRADO PÚBLICO CON TECNOLOGÍA LED</t>
  </si>
  <si>
    <t>PROYECTO EJECUTIVO PARA LA CONSTRUCCIÓN DE CICLOVÍA EN EL PARQUE EXPLORA</t>
  </si>
  <si>
    <t>PAVIMENTACIÓN DE LA CALLE BRISAS DE SAN CAMILO,  TRAMO: DE SAN NICOLÁS  A PIEDRA DE CASTILLA, COLONIA SANGRE DE  CRISTO.</t>
  </si>
  <si>
    <t>JOEL HUMBERTO AGUILAR GUTIERREZ</t>
  </si>
  <si>
    <t>PROYECTO EJECUTIVO DE ZONA PP (1361) PAVIMENTACIÓN CALLE MEZQUITE, DELEGACIÓN COECILLO, ZONA MEDINA, UBICADO EN CALLE MEZQUITE, ENTRE BLVD. FRANCISCO VILLA Y CALLE KARLA AURORA.</t>
  </si>
  <si>
    <t>REMODELACIÓN DE LA MINI-DEPORTIVA 1, (SEGUNDA ETAPA), ENTRE LAS CALLES TABLERO Y BLVD. ANTONIO MADRAZO.</t>
  </si>
  <si>
    <t>ROGELIO MARTINEZ ARCHUNDIA</t>
  </si>
  <si>
    <t>CONSTRUCCIÓN DE CICLOVÍA EN LA CALLE CERRO DE JEREZ, TRAMO: BLVD. JUAN JOSÉ TORRES LANDA A DEL ZAIRE.</t>
  </si>
  <si>
    <t>REHABILITACIÓN DE LA BIBLIOTECA BICENTENARIO, UBICADA BLVD. WILBERTO JIMÉNEZ. COLONIA BUENOS AIRES.</t>
  </si>
  <si>
    <t>PROYECTO EJECUTIVO CASA DEL AGUA:  GRANDES PROYECTOS- PARQUE DE LA VIDA, LEÓN GTO.</t>
  </si>
  <si>
    <t>PROYECTO GEOMÉTRICO BLVD. SAN NICOLÁS, TRAMO: SIGLO XXI PONIENTE A SIGLO XXI ORIENTE: MEGA PROYECTOS MOVILIDAD (ZONA GRAN VISIÓN BLVD. AEROPUERTO), LEÓN GTO.</t>
  </si>
  <si>
    <t>PROPUESTA ARQUITECTÓNICA PISTA BMX Y REHABILITACIÓN DE LA INFRAESTRUCTURA ACTUAL DEL PARQUE DEPORTIVO NUEVO MILENIO: GRANDES PROYECTOS- RED DE PARQUES, LEÓN GTO.</t>
  </si>
  <si>
    <t>PROYECTO EJECUTIVO PARA LA CONSTRUCCIÓN DE BARDA PERIMETRAL EN EL PREESCOLAR BERTHA  VON  GLUMER LEYVA, CON CCT11EJN0326Q EN LA COLONIA  LOS ÁNGELES.</t>
  </si>
  <si>
    <t>PROYECTO EJECUTIVO PARA LA CONSTRUCCIÓN DE BARDA PERIMETRAL Y PÓRTICO DE ACCESO EN LA ESC. PRIM. IGNACIO ALLENDE, CON CCT11DPR2788D EN LA COLONIA SAN FELIPE DE JESÚS.</t>
  </si>
  <si>
    <t>PROYECTO EJECUTIVO DE ZONA PP (975) ARROYO SEGURO, DELEGACIÓN SAN JUAN BOSCO, ZONA RANCHO NUEVO LA VENTA, UBICADO EN CALLE CARLOS MEDINA PLACENCIA, ENTRE CALLES DEL PINO Y PRIVADA MUÑOZ.</t>
  </si>
  <si>
    <t>PROYECTO EJECUTIVO PARA LA CONSTRUCCIÓN DE BARDA PERIMETRAL EN LA ESCUELA RURAL TIERRA Y LIBERTAD CON CCT11EPR0674N EN LA COLONIA MARAVILLAS</t>
  </si>
  <si>
    <t>PROYECTO EJECUTIVO DE BLVD. IGNACIO ALLENDE, TRAMO: BLVD. PASEO DE LA PRESA A AV. RÍO DE LOS CASTILLOS</t>
  </si>
  <si>
    <t>REHABILITACIÓN DE LOS PAVIMENTOS DEL BLVD. JUAN ALONSO DE TORRES PONIENTE (SEGUNDA ETAPA-2023), LEÓN, GTO.</t>
  </si>
  <si>
    <t>PROPUESTA ARQUITECTÓNICA DE LA CINETECA Y MUSEO SUBTERRÁNEO DE LA PLAZA CATEDRAL: GRANDES PROYECTOS CIUDAD HISTÓRICA, LEÓN, GTO.</t>
  </si>
  <si>
    <t>PROYECTO GEOMÉTRICO BLVD. SAN NICOLÁS, TRAMO: AV. OLÍMPICA A SIGLO XXI PONIENTE: MEGA PROYECTOS MOVILIDAD (ZONA GRAN VISIÓN BLVD. AEROPUERTO), LEÓN GTO.</t>
  </si>
  <si>
    <t>PROYECTO GEOMÉTRICO AV. SARDANETA, TRAMO: AV. DE LAS AMAZONAS - BLVD. HIDALGO: MEGA PROYECTOS MOVILIDAD (ZONA NORTE), LEÓN GTO.</t>
  </si>
  <si>
    <t>ESSAOUIRA INGENIERIA SA DE CV</t>
  </si>
  <si>
    <t>PROYECTO EJECUTIVO PP (829) REHABILITACIÓN DEL PARQUE  EN LA ERMITA, DELEGACIÓN LAS JOYAS, LA ERMITA, UBICADA EN CALLE BLVRD MIRADOR DE LA JOYA ESQUINA MIRADOR DE PARICUTIN, COLONIA LOMAS DEL MIRADOR EN EL MUNICIPIO DE LEÓN, GTO.</t>
  </si>
  <si>
    <t>PROYECTO EJECUTIVO DE ZONA PP (1137) PAVIMENTACIÓN DE LA CALLE DE LAS CULTURAS, DELEGACIÓN CERRO GORDO, ZONA LOS CASTILLOS, UBICADO EN CALLE DE LAS CULTURAS, ENTRE BLVD. HIDALGO Y TOPAR CON TEMPLO</t>
  </si>
  <si>
    <t>CONSTRUCCION Y URBANISMO DE LEON SA DE CV</t>
  </si>
  <si>
    <t>PROYECTO EJECUTIVO REHABILITACIÓN DE PISTA DE ATLETISMO DEL PARQUE DEPORTIVO JESÚS RODRÍGUEZ GAONA:  GRANDES PROYECTOS-RED DE PARQUES, LEÓN, GTO.</t>
  </si>
  <si>
    <t>PROPUESTA ARQUITECTÓNICA DE MÓDULO DE COMBATE, MÓDULO DEPORTIVO, MEDICINA DEL DEPORTE DEL PARQUE DEPORTIVO ENRIQUE FERNÁNDEZ MARTÍNEZ: GRANDES PROYECTOS-RED DE PARQUES, LEÓN, GTO.</t>
  </si>
  <si>
    <t>PROYECTO GEOMÉTRICO PUENTE PEATONAL PROLONGACIÓN CALZADA-BLVD. LOPEZ MATEOS: GRANDES PROYECTOS-GRAN CALZADA, LEÓN GTO.</t>
  </si>
  <si>
    <t>MARIA ISABEL TALCO MEZA</t>
  </si>
  <si>
    <t>PROYECTO GEOMÉTRICO AV. AMAZONAS, TRAMO: BLVD. HIDALGO-BLVD GRAN BAHÍA: MEGA PROYECTOS MOVILIDAD (ZONA NORTE), LEÓN, GTO.</t>
  </si>
  <si>
    <t>PROYECTO GEOMÉTRICO AV. GRAN BAHÍA, TRAMO: CALZADA LOMAS DEL MOLINO A AV. DE LAS AMAZONAS: MEGA PROYECTOS MOVILIDAD (ZONA NORTE), LEÓN GTO.</t>
  </si>
  <si>
    <t>PROYECTO EJECUTIVO LATERAL NORTE BLVD. MORELOS , TRAMO: LÓPEZ MATEOS A BLVD MORELOS: MEGA PROYECTOS MOVILIDAD (ZONA NORTE), LEÓN GTO.</t>
  </si>
  <si>
    <t>GRUPO CONSTRUCTOR MARCARME, S.A. DE C.V.</t>
  </si>
  <si>
    <t>PROYECTO GEOMÉTRICO BLVD. ÉPSILON, TRAMO: BLVD. RODOLFO PADILLA PADILLA A BLVD. SIGLO XXI PONIENTE: MEGA PROYECTOS MOVILIDAD (ZONA GRAN VISIÓN BLVD. AEROPUERTO), LEÓN GTO.</t>
  </si>
  <si>
    <t>DAVID AGUIRRE CRESPO</t>
  </si>
  <si>
    <t>PROYECTO GEOMÉTRICO BLVD. ATOTONILCO, TRAMO: BLVD. AEROPUERTO A BLVD. ÉPSILON: MEGA PROYECTOS MOVILIDAD (ZONA GRAN VISIÓN BLVD. AEROPUERTO), LEÓN, GTO.</t>
  </si>
  <si>
    <t>REHABILITACIÓN DE BIBLIOTECA OCTAVIO PAZ, UBICADA EN FONTANEROS DE ECHEVESTE, HACIENDA ECHEVESTE, C.P. 37100; LEÓN, GTO.</t>
  </si>
  <si>
    <t>CONSTRUCCIÓN BICIESTACIONAMIENTOS EN ZONAS DE ALTA DEMANDA, LEÓN, GTO.</t>
  </si>
  <si>
    <t>PROYECTO EJECUTIVO DE MEJORAMIENTO RURAL ACCESO A OJO DE AGUA DE LOS REYES, EN LA COMUNIDAD DE OJO DE AGUA DE LOS REYES, LEÓN, GTO.</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</si>
  <si>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</si>
  <si>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</si>
  <si>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PROYECTO EJECUTIVO PARQUE NATURA (BRISAS):  GRANDES PROYECTOS- RED DE PARQUES-PARQUE DE LA VIDA, LEÓN, GTO.</t>
  </si>
  <si>
    <t>PROYECTO GEOMÉTRICO INTERSECCIÓN BLVD. FRANCISCO VILLA - BLVD. LOPEZ MATEOS: GRANDES PROYECTOS - GRAN CALZADA, LEÓN, GTO</t>
  </si>
  <si>
    <t>HIDALGO HERNANDEZ FATIMA DEL ROSARIO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</si>
  <si>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</si>
  <si>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</si>
  <si>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</si>
  <si>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</si>
  <si>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SIGLO XXI, TRAMO: BLVD AEROPUERTO A BLVD SAN NICOLÁS, CUERPO ORIENTE: MEGA PROYECTOS MOVILIDAD (ZONA GRAN VISIÓN BLVD. AEROPUERTO), LEÓN GTO.</t>
  </si>
  <si>
    <t>PROYECTO GEOMÉTRICO BLVD. SAN JUAN BOSCO, TRAMO: BLVD ARISTÓTELES A BLVD MORELOS, CUERPO ORIENTE: MEGA PROYECTOS MOVILIDAD (ZONA PONIENTE), LEÓN, GTO.</t>
  </si>
  <si>
    <t>PROYECTO EJECUTIVO BLVD. MALAQUITA T1, TRAMO: BLVD. SAN JUAN BOSCO A PAVIMENTO EXISTENTE: MEGA PROYECTOS MOVILIDAD (ZONA PONIENTE), LEÓN GTO.</t>
  </si>
  <si>
    <t>NOIMOSYNI INGENIERIA, S.A. DE C.V.</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</si>
  <si>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</si>
  <si>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</si>
  <si>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</si>
  <si>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PROYECTO EJECUTIVO AV OLIMPICA, TRAMO:CAMPIÑA A YUKON: MEGA PROYECTOS MOVILIDAD (ZONA GRAN VISIÓN BLVD. AEROPUERTO) LEÓN GTO.</t>
  </si>
  <si>
    <t>PROYECTO EJECUTIVO PAVIMENTACIÓN ACCESO A SAN PEDRO DEL MONTE, EN LA COMUNIDAD DE SAN PEDRO DEL MONTE, LEÓN, GTO.</t>
  </si>
  <si>
    <t>PROYECTO EJECUTIVO DE MEJORAMIENTO CON ASFALTO ACCESO AL TERRERO, EN LA COMUNIDAD DEL TERRERO, LEÓN, GTO.</t>
  </si>
  <si>
    <t>PROYECTO EJECUTIVO PARA LA REHABILITACIÓN DEL CENTRO DIF NUEVA CANDELARIA, LEÓN, GTO.</t>
  </si>
  <si>
    <t>PROYECTO EJECUTIVO DE MEJORAMIENTO CON ASFALTO ACCESO A ALBARRADONES, TRAMO DE EJE METROPOLITANO A CAMINO ALBARRADONES, EN LA COMUNIDAD DE ALBARRADONES, LEÓN, GTO.</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</si>
  <si>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</si>
  <si>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</si>
  <si>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CONSTRUCCIÓN Y REHABILITACIÓN DE BANQUETAS PARA CORREDORES SEGUROS EN LEÓN, GTO. PAQUETE 1 2023</t>
  </si>
  <si>
    <t>PAVIMENTACIÓN DE LA CALLE: DEL CASERÍO TRAMO: DE LA MORADA A TOPAR COLONIA VILLAS DE LEÓN.</t>
  </si>
  <si>
    <t>CONSTRUCCIÓN Y REHABILITACIÓN DE BANQUETAS PARA CORREDORES SEGUROS EN LEÓN, GTO. PAQUETE 5  2023</t>
  </si>
  <si>
    <t>CONSTRUCCIONES KAOMAXI, S.A. DE C.V.</t>
  </si>
  <si>
    <t>PROYECTO EJECUTIVO PARQUE EDUCATIVO LADO SUR AL INTERIOR DEL PARQUE METROPOLITANO LA RESERVA, UBICADO EN CARRETERA LEÓN-SAN FRANCISCO DEL RINCÓN KM. 7.5.</t>
  </si>
  <si>
    <t>PAVIMENTACIÓN DE  LA CALLE COLONIAL, CAMPO  VERDE A ECOLOGÍA, COLONIA CAMPO VERDE.</t>
  </si>
  <si>
    <t>PAVIMENTACIÓN DE LA CALLE: AÑORANZA, TRAMO: HÉROES DE LA INDEPENDENCIA- SENDERO MIXTECO, COL. ARBOLEDAS DE SAN PEDRO</t>
  </si>
  <si>
    <t>PAVIMENTACIÓN DE LA CALLE MUTUALISMO TRAMO: COMUNIDAD A ECOLOGÍA, COL. CAMPO VERDE</t>
  </si>
  <si>
    <t>PERICUES CONSTRUCTORA SA DE CV</t>
  </si>
  <si>
    <t>REHABILITACIÓN DE BIBLIOTECA GERMÁN DEHESA, UBICADA EN LA CALLE CIRCUITO DOVELAS, CANTERITAS DE ECHEVESTE, C.P 37149;  LEÓN, GTO.</t>
  </si>
  <si>
    <t>PAQUETE 2-2023 ELABORACIÓN DE ESTUDIOS DE MANIFIESTO DE IMPACTO AMBIENTAL PARA PROYECTOS DE URBANIZACIÓN DE VIALIDADES Y EDIFICACIONES EN EL MUNICIPIO DE LEÓN, GTO.</t>
  </si>
  <si>
    <t>REHABILITACIÓN DE CAMINOS RURALES: CAMINO SUBIDA A NUEVO VALLE DE MORENO: TRAMO DE ALFARO A NUEVO VALLE DE MORENO, EN EL MUNICIPIO DE LEÓN, GTO.</t>
  </si>
  <si>
    <t>PAVIMENTACIÓN DE LA CALLE ANDADOR MADRE SOCORRO TRAMO: BLVD.TIMOTEO LOZANO A MADRE AMALIA EN LA COLONIA DIEZ DE MAYO</t>
  </si>
  <si>
    <t>PAVIMENTACIÓN DE LA CALLE HAWAI (SEGUNDA ETAPA), TRAMO: BLVD. LAS PALMAS - DE LAS PENÍNSULAS, COLONIA CIUDAD SATÉLITE</t>
  </si>
  <si>
    <t>PAVIMENTACIÓN DE LA CALLE LUIS LONG TRAMO: BLVD. MARIANO ESCOBEDO- ALFONSO ESPARZA OTEO COL. SAN MARCOS.</t>
  </si>
  <si>
    <t>PAVIMENTACIÓN DE LA CALLE RÍO MAYO, TRAMO: CENTENARIO A TIERRA BLANCA COL. BARRIO DE SAN MIGUEL.</t>
  </si>
  <si>
    <t>PAVIMENTACIÓN DE LA CALLE: POCHUTLA, TRAMO: BARACALDO A TOPAR CON MURO, COL. PILETAS IV</t>
  </si>
  <si>
    <t>PAVIMENTACIÓN DE LA CALLE: PRESA LAS ADJUNTAS, TRAMO: BLVD. HILARIO MEDINA-PRESA DEL NOVILLO, COL. NOPALERA.</t>
  </si>
  <si>
    <t>CONSTRUCCIÓN DE BARDA PERIMETRAL Y CONSTRUCCIÓN DE DRENAJE PLUVIAL, EN LA PRIMARIA  IGNACIO  ALLENDE, CON CCT11DPR2788D, EN LA COLONIA  SAN FELIPE DE JESÚS</t>
  </si>
  <si>
    <t>REHABILITACIÓN DE LOS CAMINOS RURALES: CAMINO A LAS COLORADAS, TRAMO DE DUARTE A MANGAS DE LA ESTANCIA; ACCESO A PRESA DE DUARTE; ACCESO 1 A LAS DUNAS JACALES; ACCESO 2 A DUNAS POR SANTA ANA DEL CONDE ACCESO, EN EL MUNICIPIO DE LEÓN, GTO.</t>
  </si>
  <si>
    <t>CONSTRUCCIÓN DE CICLOVIA EN BLVD. HILARIO MEDINA, TRAMO: DE BLVD. JOSÉ MARÍA MORELOS A CALLE M. DEL MISSISIPI</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</si>
  <si>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</si>
  <si>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</si>
  <si>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PROYECTO EJECUTIVO PARA REHABILITACIÓN DE PLAZA PRINCIPAL SANTA ANA DEL CONDE, EN EL MUNICIPIO DE LEÓN.</t>
  </si>
  <si>
    <t>PROYECTO EJECUTIVO PP (274) CONSTRUCCIÓN DE ESPACIO PÚBLICO BOSQUES DE LA PRESA, DELEGACIÓN CERRO GORDO, ZONA EL ROSARIO, UBICADA EN CALLE BONSAI</t>
  </si>
  <si>
    <t>REHABILITACIÓN Y MEJORAMIENTO AL ALUMBRADO PÚBLICO DE LA CIUDAD DE LEÓN, GTO., (PAQUETE 2-2023)</t>
  </si>
  <si>
    <t>REHABILITACIÓN DE CAMINOS RURALES:CAMINO A VAQUERÍAS: TRAMO DE NUEVO VALLE DE MORENO A ENTRONQUE CARRETERA SILAO-SAN FELIPE, EN EL MUNICIPIO DE LEÓN, GTO.</t>
  </si>
  <si>
    <t>CONSTRUCCION Y ARRENDAMIENTO LEONES, S.A. DE C.V.</t>
  </si>
  <si>
    <t>PAVIMENTACIÓN EN LAS COMUNIDADES SAN FRANCISCO DE DURAN Y SAN AGUSTÍN DEL MIRASOL (OBRA) PP (397)</t>
  </si>
  <si>
    <t>REHABILITACIÓN DE CERCO PERIMETRAL Y OBRA EXTERIOR EN LA UNIDAD DEPORTIVA LUIS I. RODRÍGUEZ</t>
  </si>
  <si>
    <t>URBANIZACIÓN DE BLVD. JOSÉ MARÍA MORELOS EN EL TRAMO: DE BLVD. INSURGENTES A BLVD. SAN JUAN BOSCO PRIMERA ETAPA</t>
  </si>
  <si>
    <t>ADECUACIONES GEOMÉTRICAS AL BLVD. JOSÉ MARÍA MORELOS PONIENTE</t>
  </si>
  <si>
    <t>CONSTRUCCIÓN DEL PASO SUPERIOR VEHICULAR EN LA INTERSECCIÓN DEL BLVD. JOSÉ MARÍA MORELOS Y BLVD. TRANSPORTISTAS, EN EL MUNICIPIO DE LEÓN, GTO.</t>
  </si>
  <si>
    <t>REHABILITACIÓN DE MÓDULO DE BAÑOS EN ESCUELA TELESECUNDARIA #6 CLAVE:11ETV0035Q CALLE ZACATEPEC #116 COLONIA KILLIAN.</t>
  </si>
  <si>
    <t>PP (317) PALAPAS EN LA ZONA DE DONACIÓN, DELEGACIÓN LAS JOYAS, ZONA LA MARQUESA, UBICADA EN CALLE ÁGUILA, ENTRE CALLE LECHUZA, COLONIA PUERTA DORADA. (PRIMERA ETAPA)</t>
  </si>
  <si>
    <t>PP (579) REHABILITACIÓN DE ZONA PEATONAL, DELEGACIÓN SAN MIGUEL, ZONA CEMENTOS, UBICADA EN CALLE SAN JULIO ENTRE CALLES SANTA AMALIA Y SANTA MÓNICA, COLONIA SANTA AMALIA.</t>
  </si>
  <si>
    <t>PP (525) UNIÓN PARQUE LAS TORRES, DELEGACIÓN COECILLO, ZONA VALLE DE SEÑORA, UBICADA EN CALLE MISIÓN DE LOS ARCOS ESQUINA MISIÓN DE SANTA ROSA, COLONIA VALLE DE LAS TORRES. (PRIMERA ETAPA)</t>
  </si>
  <si>
    <t>PP (829) REHABILITACIÓN DEL PARQUE EN LA ERMITA DELEGACIÓN LAS JOYAS, LA ERMITA UBICADA EN CALLE BLVDR MIRADOR DE LA JOYA ESQUINA MIRADOR DE PARICUTIN, COLONIA LOMAS DEL MIRADOR EN EL MUNICIPIO DE LEÓN, GTO. (1ERA ETAPA)</t>
  </si>
  <si>
    <t>CONSTRUCTORA RAMBEL DEL BAJIO SA DE CV</t>
  </si>
  <si>
    <t>CONSTRUCCIÓN DE SANITARIOS, CONSTRUCCIÓN DE BARDA PERIMETRAL EN LA PRIMARIA HILARIO MEDINA, CON CCT11DPR3916P, EN LA COLONIA VILLAS DE NUESTRA SEÑORA DE LA LUZ</t>
  </si>
  <si>
    <t>CONSTRUCCIÓN DE TECHUMBRE EN ÁREA DEPORTIVA, CONSTRUCCIÓN DE CANCHA, REHABILITACIÓN DE SANITARIOS, CONSTRUCCIÓN DE BARDA PERIMETRAL EN LA PRIMARIA JOSEFA MARMOLEJO GARCÍA, CON CCT11DR3727X, EN LA COLONIA LEÓN I.</t>
  </si>
  <si>
    <t>PAVIMENTACIÓN DE LA CALLE MONTE DE CRISTO (SEGUNDA ETAPA), TRAMO: MONTE DE LA RESURRECCIÓN - SAN EUGENIO, COLONIA MONTE DE CRISTO.</t>
  </si>
  <si>
    <t>PAVIMENTACIÓN DE LA CALLE DEL SACRISTÁN TRAMO: DE ARGELIA A BLVD. VICENTE VALTIERRA, COLONIA: EL CARMEN, EN LEÓN, GTO.</t>
  </si>
  <si>
    <t>INGENIERIA Y CONSTRUCCION NR SA DE CV</t>
  </si>
  <si>
    <t>PROYECTO EJECUTIVO DE REHABILITACIÓN DE CAMELLÓN EN LA CENTRAL DE ABASTOS, LEÓN, GTO.</t>
  </si>
  <si>
    <t>PROYECTO EJECUTIVO PARA LA CONSTRUCCIÓN DE CICLOVÍA EN EL NUEVO PARQUE METROPOLITANO ORIENTE</t>
  </si>
  <si>
    <t>PROYECTO EJECUTIVO PP (642) REHABILITACIÓN DE CANCHITAS ADQUIRIENTES DE IBARRILLA, DELEGACIÓN CERRO GORDO, ZONA NUEVO LEÓN, UBICADA EN LA CALLE GHANA S/N</t>
  </si>
  <si>
    <t>LUIS SAUL SERVIN MACHUCA</t>
  </si>
  <si>
    <t>PROYECTO: CALLE PROYECTO EJECUTIVO PP (407) PAVIMENTACIÓN DE LA CALLE 1RO DE ENERO, DELEGACIÓN CERRITO DE JEREZ, ZONA LOS RAMIREZ, UBICADA EN CALLE PRIMERO DE ENERO, COLONIA SAN JUAN DE ABAJO.</t>
  </si>
  <si>
    <t>PROYECTO EJECUTIVO PP (248) REHABILITACIÓN DEL PARQUE DE LA COLONIA LAS TROJES II, DELEGACIÓN COECILLO, ZONA LAS TROJES, UBICADA EN BLVD. GUANAJUATO ENTRE CALLES</t>
  </si>
  <si>
    <t>PAVIMENTACIÓN DE LA CALLE: DE LAS CULTURAS TRAMO: RESTRICCIÓN DEL ARROYO -MITLA, UBICACIÓN: COLONIA LOS CASTILLOS</t>
  </si>
  <si>
    <t>PAQUETE 6-2023 ELABORACIÓN DE ESTUDIOS DE MANIFIESTO DE IMPACTO AMBIENTAL PARA PROYECTOS DE URBANIZACIÓN DE VIALIDADES Y EDIFICACIONES EN EL MUNICIPIO DE LEÓN, GTO.</t>
  </si>
  <si>
    <t>LOPEZ ALDAPE KARLA IVETH</t>
  </si>
  <si>
    <t>PROYECTO EJECUTIVO PARA LA ADECUACIÓN ESTRUCTURAL Y COMPLEMENTO DE LA INSTALACIÓN DE AIRE ACONDICIONADO PARA AULA MAGNA</t>
  </si>
  <si>
    <t>STACK MANAGEMENT, S.A. DE C.V.</t>
  </si>
  <si>
    <t>PROYECTO EJECUTIVO PP (469) PLAZUELA COMERCIAL CONVIVE, DELEGACIÓN LAS JOYAS, ZONA BALCONES DE LA JOYA, UBICADA EN CALLE ACAHUILILLO, ENTRE CALLES FLOR DE DÍA, FLOR DE HIELO</t>
  </si>
  <si>
    <t>PAVIMENTACIÓN DE LA CALLE JOSÉ MARÍA CASULLO, TRAMO: BLVD.  RODOLFO PADILLA PADILLA A MARIO CAPI AYALA, VILLAS DE SAN JUAN.</t>
  </si>
  <si>
    <t>DIEZ INGENIEROS ESPECIALISTAS SA DE CV</t>
  </si>
  <si>
    <t>PROYECTO EJECUTIVO PP (281) MANTENIMIENTO Y REPARACIÓN EN LA PRIMARIA VANGUARDIA DE LAS JOYAS, ZONA SOLEDAD DE LA JOYA, UBICADA EN CALLE HEGEL, PASCAL Y FROMM, COLONIA LA SOLEDAD.</t>
  </si>
  <si>
    <t>PROYECTO EJECUTIVO DE RECONSTRUCCIÓN DE PARADERO BUGAMBILIAS DEL SISTEMA OPTIBUS EN EL MUNICIPIO DE LEÓN, GTO.</t>
  </si>
  <si>
    <t>PROYECTO EJECUTIVO PP (229) REHABILITACIÓN DE CAMELLÓN BLVD. CHICHIMECAS, TRAMO CALLE YAQUIS-BLVD. LA LUZ, DELEGACIÓN COECILLO, ZONA LAS BUGAMBILIAS, UBICADA EN BLVD. CHICHIMECAS, TRAMO CALLE YAQUIS-BLVD. LA LUZ, COLONIA BUGAMBILIAS.</t>
  </si>
  <si>
    <t>MATSA CONSTRUCTORA, S.A. DE C.V.</t>
  </si>
  <si>
    <t>PROYECTO EJECUTIVO PP (246) REHABILITACIÓN DE ÁREA VERDE JARDINES DEL SOL, DELEGACIÓN COECILLO, ZONA SAN FELIPE DE JESÚS, UBICADA EN CALLE TOKIO S/N ENTRE AVENIDA DEL POZO Y YOKOHAMA</t>
  </si>
  <si>
    <t>PAVIMENTACIÓN DE LA CALLE SARDANETA; TRAMO: BANGLADESH A CAMERÚN COLONIA: PREDIO IBARRILLA PONIENTE (1RA ETAPA).</t>
  </si>
  <si>
    <t>PROYECTO EJECUTIVO PP (571) CONSTRUCCIÓN BLVD. CORRALES AYALA TRAMO BLVD. TÉLLEZ CRUCES A MISIÓN EVANGÉLICA, DELEGACIÓN COECILLO, UBICADA EN BLVD. CORRALES AYALA</t>
  </si>
  <si>
    <t>REHABILITACIÓN DE LOS POZOS DEL FRAILE UBICADO EN LA CALLE SALAMANCA EN LA CIUDAD DE LEÓN.</t>
  </si>
  <si>
    <t>PROYECTO EJECUTIVO PP (294) CONSTRUCCIÓN DE UN AULA EN LA ESCUELA PRIMARIA DR. PABLO DEL RÍO, DELEGACIÓN LAS JOYAS, ZONA BRISAS DEL CAMPESTRE,</t>
  </si>
  <si>
    <t>PAQUETE 4-2023 ELABORACIÓN DE ESTUDIOS DE MANIFIESTO DE IMPACTO AMBIENTAL PARA PROYECTOS DE URBANIZACIÓN DE VIALIDADES Y EDIFICACIONES EN EL MUNICIPIO DE LEÓN GTO.</t>
  </si>
  <si>
    <t>TERRA Y AMET SERVICIOS AMBIENTALES S.A. DE C.V.</t>
  </si>
  <si>
    <t>CONSTRUCCIÓN DE BARDA PERIMETRAL EN EL PREESCOLAR BERTHA VON GLUMER LEYVA CON CCT11EJ0326Q</t>
  </si>
  <si>
    <t>PROYECTO EJECUTIVO PP (538) REMODELACIÓN DEL PARQUE OBSERVATORIO II, DELEGACIÓN LAS JOYAS, ZONA EJIDO LA JOYA, UBICADA EN BLVD. OBSERVATORIO, ENTRE CALLE METIS</t>
  </si>
  <si>
    <t>PROYECTO EJECUTIVO PARA LA CONSTRUCCIÓN DE LABORATORIO BALÍSTICO, CAFETERÍA CON MÓDULO DE BAÑOS</t>
  </si>
  <si>
    <t>LABORATORIO VERIFICADOR DE OBRA 2024, PAQUETE # 3</t>
  </si>
  <si>
    <t>EVALUACION INTEGRAL DE OBRAS CIVILES SA DE CV</t>
  </si>
  <si>
    <t>MODERNIZACIÓN DEL ALUMBRADO EN LA UNIDAD DEPORTIVA PARQUE DEL ÁRBOL</t>
  </si>
  <si>
    <t>REHABILITACIÓN DE CALZADA, ESTACIONAMIENTO, ACCESOS, CONSTRUCCIÓN DE CÁRCAMO Y DRENAJE PLUVIAL EN LA UNIDAD DEPORTIVA LUIS I. RODRÍGUEZ (ETAPA 02, PÓRTICO DE ACCESO Y TÓTEM)</t>
  </si>
  <si>
    <t>ESTUDIO COSTO BENEFICIO MODERNIZACIÓN RED DE SEMÁFOROS 2DA ETAPA, FICHAS TÉCNICAS 1RA ETAPA DEL EDIFICIO- HOSPITAL Y CENTRO DE FORTALECIMIENTO FAMILIAR EYUPOL, EN LEÓN GTO.</t>
  </si>
  <si>
    <t>CONSTRUCCIÓN DE CALLE CON CONCRETO EN EL MUNICIPIO DE LEÓN, GTO. EN LA LOCALIDAD SANTA ANA LEÓN EN LA COLONIA SANTA ANA A.C., EN LA CALLE MONTE BOLÍVAR TRAMO: MONTE TOLIMA- HACIENDA LOS ARCOS</t>
  </si>
  <si>
    <t>PP (770) EQUIPAMIENTO DE LAS DOS ÁREAS DE DONACIÓN DE LA COLONIA LOMAS DEL SOL, DELEGACIÓN CERRO GORDO ZONA LOMAS DEL SOL, UBICADA EN LA CALLE LADERA Y CALLE DEL LLANO, COLONIA LOMAS DEL SOL. (PRIMERA ETAPA)</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</si>
  <si>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</si>
  <si>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</si>
  <si>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</si>
  <si>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CONSTRUCCIÓN Y EQUIPAMIENTO DE LA ESTACIÓN DE TRANSFERENCIA METROPOLITANA EN LA UNIDAD DEPORTIVA J.J. RODRÍGUEZ GAONA, EN EL MUNICIPIO DE LEÓN, GTO. ASÍ COMO LA MODERNIZACIÓN DE LA INFRAESTRUCTURA Y EQUIPAMIENTO DE DICHA UNIDAD DEPORTIVA</t>
  </si>
  <si>
    <t>OBRA COMPLEMENTARIA EN CENTRO GTO CONTIGO SI LOS CASTILLOS, LEÓN, GTO.</t>
  </si>
  <si>
    <t>MODERNIZACIÓN Y REHABILITACIÓN DE LA INFRAESTRUCTURA Y EQUIPAMIENTO DEL ESPACIO PÚBLICO PARQUE CHAPALITA, EN EL MUNICIPIO DE LEÓN, GTO. (ETAPA 04)</t>
  </si>
  <si>
    <t>REHABILITACIÓN DE PUENTES PEATONALES  PAQUETE 1, LEÓN GTO.</t>
  </si>
  <si>
    <t>CONSTRUCCION DE CALLE CON CONCRETO EN EL MUNICIPIO DE LEON, GTO., EN LA LOCALIDAD LEON EN LA COLONIA PROVIDENCIA, EN LA CALLE CUBILETE TRAMO: FERNANDO DE MAGALLANES-TOPAR LADO NORTE</t>
  </si>
  <si>
    <t>VEZTRA DESARROLLO, S.A. DE C.V.</t>
  </si>
  <si>
    <t>TRABAJOS COMPLEMENTARIOS EN EL DIF., UBICADO EN LA CALLE GRANJA NORMA DE LA COLONIA GRANJENO IVEG.</t>
  </si>
  <si>
    <t>AC QUALITY SERVICIOS ARQUITECTONICOS SA DE CV</t>
  </si>
  <si>
    <t>BAÑUELOS ORTEGA GUSTAVO GUILLERMO</t>
  </si>
  <si>
    <t>PAVIMENTACIÓN DE PRADERAS DEL SOL PRIMERA ETAPA; COLONIA PRADERAS DEL SOL EN EL MUNICIPIO DE LEÓN, GTO.</t>
  </si>
  <si>
    <t>DEMOLICIÓN PARA LIBERACIÓN DE DERECHO DE VÍA DEL BLVD. RIO MAYO TRAMO 1: DE LA CALLE CENTENARIO A BLVD. VENUSTIANO CARRANZA, TRAMO 2: DE LA CALLE ORTIZ TIRADO A CALLE ALONSO ESPINO COLONIA SAN MIGUEL EN LEÓN, GTO.</t>
  </si>
  <si>
    <t>PROYECTO EJECUTIVO DE LA PROLONGACIÓN DEL BLVD. MILENIO, TRAMO: BLVD. NAHUALT A CAMINO A DUARTE.</t>
  </si>
  <si>
    <t>PAVIMENTACIÓN DE LOS ROBLES PRIMERA ETAPA; COLONIA FRACCIONES DE HACIENDA DE LA POMPA EN EL MUNICIPIO DE LEÓN, GTO.</t>
  </si>
  <si>
    <t>PAVIMENTACIÓN DE NAICA PRIMERA ETAPA COLONIA LOMAS DE MEDINA EN EL MUNICIPIO DE LEÓN, GTO.</t>
  </si>
  <si>
    <t>AMPLIACIÓN, MODERNIZACIÓN, REHABILITACIÓN EN LA ZONA DE IBARRILLA (ANDADORES, SERVICIOS BÁSICOS Y OBRA CIVIL PARA EL SISTEMA DE VIGILANCIA EN EL ZOOLÓGICO DE LEÓN) ETAPA 2</t>
  </si>
  <si>
    <t>REHABILITACIÓN DE BLVD. UNIVERSIDAD TECNOLÓGICA PRIMERA ETAPA TRAMO DE BLVD. HERRADURA - BLVD. MILENIO EN EL MUNICIPIO DE LEÓN, GTO.</t>
  </si>
  <si>
    <t>PAVIMENTACIÓN DE POTRERO DE TEPACA PRIMERA ETAPA; COLONIA DESARROLLO EL POTRERO EN EL MUNICIPIO DE LEÓN, GTO.</t>
  </si>
  <si>
    <t>CONSTRUCCIÓN Y EQUIPAMIENTO DEL CENTRO DE INTELIGENCIA Y MONITOREO DE LA SECRETARÍA DE SEGURIDAD, PREVENCIÓN Y PROTECCIÓN CIUDADANA EN EL MUNICIPIO DE LEÓN, GTO.</t>
  </si>
  <si>
    <t>PAVIMENTACIÓN DE CALLE SANTOS ÓLEOS, TRAMO DE CALLE EPÍSTOLAS A CALLE TRODE, EN LA COLONIA VALLE DEL CONSUELO, LEÓN, GTO.</t>
  </si>
  <si>
    <t>PP (373) PLAZUELA, DELEGACIÓN CERRITO DE JEREZ, ZONA DELTA, UBICADA EN CALLE BAHÍA DE PUERTO PRÍNCIPE, COLONIA DELTA 2000. (PRIMERA ETAPA)</t>
  </si>
  <si>
    <t>ASOCIACION PROFESIONAL DE INGENIEROS Y COLEGAS, S.A.S.</t>
  </si>
  <si>
    <t>PLAN DE MANEJO PARA EL FORTALECIMIENTO AL COMERCIO Y CONSUMO 2023 MERCADOS PÚBLICOS PARA LOS MERCADOS : 16 DE SEPTIEMBRE Y CENTRO COMERCIAL ALLENDE.</t>
  </si>
  <si>
    <t>ENLACE CONSTRUCTIVO SA DE CV</t>
  </si>
  <si>
    <t>PP (715) MANTENIMIENTO A MINI DEPORTIVA LOMAS DE MEDINA, DELEGACIÓN COECILLO, ZONA MEDINA, UBICADA EN MINI DEPORTIVA, COLONIA LOMAS DE MEDINA (PRIMERA ETAPA).</t>
  </si>
  <si>
    <t>PROYECTO EJECUTIVO DE REMODELACIÓN DE LAS OFICINAS DEL MERCADO EX ESTACIONAMIENTO COMONFORT EN EL MUNICIPIO DE LEÓN, GTO.</t>
  </si>
  <si>
    <t>PROYECTO EJECUTIVO DE LA PAVIMENTACION DE LA CALLE ROSALBA TRAMO: BLVD FRANCISCO VILLA - JOSE MARIA VELAZCO DE LA COLONIA HACIENDAS DE GUADALUPE, LEÓN, GTO.</t>
  </si>
  <si>
    <t>PLAN DE MANEJO PARA EL FORTALECIMIENTO AL COMERCIO Y CONSUMO 2023 MERCADOS PÚBLICOS PARA LOS MERCADOS: ESPÍRITU SANTO Y REPÚBLICA.</t>
  </si>
  <si>
    <t>PAQUETE 7 - 2023 ELABORACIÓN DE ESTUDIOS DE MANIFIESTO DE IMPACTO AMBIENTAL PARA PROYECTOS DE URBANIZACIÓN DE VIALIDADES Y EDIFICACIONES EN EL MUNICIPIO DE LEÓN, GTO.</t>
  </si>
  <si>
    <t>OBRA COMPLEMENTARIA EN CENTRO GTO CONTIGO SI BALCONES DE LA JOYA, LEÓN, GTO.</t>
  </si>
  <si>
    <t>CONSTRUCTORA Y MANTENIMIENTO GUERRERO, S.A. DE C.V.</t>
  </si>
  <si>
    <t>REHABILITACIÓN DE PÓRTICO Y FACHADA EN LA UNIDAD DEPORTIVA PARQUE DEL ÁRBOL</t>
  </si>
  <si>
    <t>CONSTRUCCION DE CUARTO DORMITORIO EN LAS LOCALIDADES : GRANJA LA PROVIDENCIA, LOZA DE LOS PADRES, SAN JUAN DE OTATES,  LUCIO BLANCO (LOS GAVILANES)</t>
  </si>
  <si>
    <t>CONSTRUCCION DE TECHO FIRME EN LAS LOCALIDADES : GRANJA LA PROVIDENCIA Y SAN JUAN DE OTATES</t>
  </si>
  <si>
    <t>CONSTRUCCION DE TECHO FIRME EN LAS LOCALIDADES: LEON DE LOS ALDAMA Y SAN JUAN DE ABAJO, COLONIAS: ERMITA I/II,PERIODISTAS</t>
  </si>
  <si>
    <t>CONSTRUCCION DE TECHO FIRME EN LAS LOCALIDADES: LEON DE LOS ALDAMA Y SAN JUAN DE ABAJO, COLONIAS: PILETAS IV</t>
  </si>
  <si>
    <t>CICLOVIA DE BLVD. CERVANTES SAAVEDRA, TRAMO: BLVD. TIMOTEO LOZANO A BLVD.  TORRES LANDA</t>
  </si>
  <si>
    <t>CONSTRUCCION DE CUARTO DORMITORIO EN LA LOCALIDAD LEON DE LOS ALDAMA,  COLONIA LATINOAMERICANA, COLONIAS: MARIA DE LA LUZ</t>
  </si>
  <si>
    <t>PAVIMENTACIÓN DE LA CALLE: DE LAS CULTURAS TRAMO: RESTRICCIÓN DEL ARROYO - MITLA, UBICACIÓN: COLONIA LOS CASTILLOS</t>
  </si>
  <si>
    <t>RIEGO A CAMELLONES Y ÁREAS DE LA CIUDAD LEÓN GTO. 2DA ETAPA 2023. PAQUETE 1</t>
  </si>
  <si>
    <t>CONSTRUCCION DE CALLE CON CONCRETO EN EL MUNICIPIO DE LEÓN, GTO., EN LA LOCALIDAD LEÓN EN LA COLONIA LEON II, EN LA CALLE RUBEN LOPEZ PUGA TRAMO: BLVD. MARIANO ESCOBEDO - JOSEFINA CAMARENA</t>
  </si>
  <si>
    <t>LEOMARC CONSTRUCCIONES, S.A. DE C.V.</t>
  </si>
  <si>
    <t>PROYECTO EJECUTIVO DE MEJORAMIENTO CON ASFALTADO DEL CAMINO RURAL DE DUARTE TRAMO : EJE METROPOLITANO A PAVIMENTO EXISTENTE.</t>
  </si>
  <si>
    <t>ONTIVEROS OROZCO MARIO</t>
  </si>
  <si>
    <t>AFECTACION PAVIMENTACION DE BLVD. RIO MAYO TRAMO BLVD. VENUSTIANO CARRANZA A BLVD. HERMANOS ALDAMA EXPROPIACION LEO-13/18</t>
  </si>
  <si>
    <t>BAZAR PIEL, S.A. DE C.V.</t>
  </si>
  <si>
    <t>CONSTRUCCIÓN DE CALLE CON CONCRETO EN EL MUNICIPIO DE LEÓN, GTO. EN LA LOCALIDAD LEÓN EN LA COLONIA SANTA ANA A.C., EN LA CALLE MONTE BOLÍVAR TRAMO: MONTE TOLIMA- HACIENDA LOS ARCOS</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</si>
  <si>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</si>
  <si>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</si>
  <si>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</si>
  <si>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</si>
  <si>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MODERNIZACION EN EL RUBRO DE INFRAESTRUCTURA PARQ EL MERCADO SAN JUAN BOSCO.</t>
  </si>
  <si>
    <t>RANGEL RUIZ JUAN FRANCISCO</t>
  </si>
  <si>
    <t>PLAN DE MODERNIZACION EN EL RUBRO DE INFRAESTRUCTURA PARA EL MERCADO LAS AMERICAS, DEL MUNICIPIO DE LEON, GUANAJUATO.</t>
  </si>
  <si>
    <t>INGENIERIA EDIFICACION Y PROYECCION SA DE CV</t>
  </si>
  <si>
    <t>MEJORAMIENTOS DEL SITIO DEL PARQUE LINEAL ARROYO EL ARADO, TRAMO: DE NACIMIENTO-BLVD. LA LUZ PRIMERA ETAPA</t>
  </si>
  <si>
    <t>ERA ARCHITECT SA DE CV</t>
  </si>
  <si>
    <t>CONSTRUCCION DE ESPACIOS PUBLICOS EN LA COL. VILLA DE LEON ENTRE LAS CALLES DE CRUFICCION DE LA HACIENDA Y DEL AGORA, LEON GTO</t>
  </si>
  <si>
    <t>TITANIO URBANIZACIONES SA DE CV</t>
  </si>
  <si>
    <t>MEJORAMIENTO DEL SITIO DEL PARQUE LINEAL ARROYO EL HUESO TRAMO: DE LOMA DE LAS FLORES A AMAPOLA, PRIMERA ETAPA.</t>
  </si>
  <si>
    <t>PAVIMENTACIÓN DE LOMAS DE BUGAMBILIAS PRIMERA ETAPA; COLONIA LOMAS DE MEDINA EN EL MUNICIPIO DE LEÓN, GTO.</t>
  </si>
  <si>
    <t>REHABILITACIÓN DE AULAS EN LA ESCUELA PRIMARIA NARCISO MENDOZA CON CCT11EPR0831N EN LA COLONIA ANGELES Y MEDINA</t>
  </si>
  <si>
    <t>PP (538) REMODELACIÓN DEL PARQUE OBSERVATORIO II, DELEGACIÓN LAS JOYAS, ZONA EJIDO LA JOYA, UBICADA EN BLVD. OBSERVATORIO, ENTRE CALLE METIS, COLONIA OBSERVATORIO II (PRIMERA ETAPA)</t>
  </si>
  <si>
    <t>PAVIMENTACIÓN DE LA CALLE SIQUEIROS (DEL CHAJA) PRIMERA ETAPA COLONIA PARAÍSO REAL EN EL MUNICIPIO DE LEÓN, GTO.</t>
  </si>
  <si>
    <t>REHABILITACIÓN DE TROTAPISTA PRIMERA ETAPA EN LA UNIDAD DEPORTIVA PARQUE DEL ÁRBOL</t>
  </si>
  <si>
    <t>PLAN DE MANEJO PARA EL FORTALECIMIENTO AL COMERCIO Y CONSUMO 2023 MERCADOS PÚBLICOS PARA LOS MERCADOS: SAN JUAN BOSCO</t>
  </si>
  <si>
    <t>MX ESTRUCTURAS S.A. DE C.V.</t>
  </si>
  <si>
    <t>PP (804) REHABILITACIÓN DE BANQUETAS-PALOMARES, DELEGACIÓN COECILLO, ZONA EL COECILLO, UBICADA EN CALLE HERREROS, COLONIA PALOMARES</t>
  </si>
  <si>
    <t>URBANIZACION E INSTALACIONES HIDRAULICAS MG, S.A. DE C.V.</t>
  </si>
  <si>
    <t>MANTENIMIENTO INTEGRAL A LAS ÁREAS PÚBLICAS DE LEÓN, GTO (4A ETAPA) 2023.</t>
  </si>
  <si>
    <t>REHABILITACIÓN DE CENTRO COMUNITARIO EN LA COMUNIDAD DEL SAUZ SECO Y MEJORAMIENTO DE INFRAESTRUCTURA DE LA ESCUELA PRIMARIA EN SAN JOSÉ DE OTATES SUR, DELEGACIÓN DEL CARMEN EN LEÓN, GTO.</t>
  </si>
  <si>
    <t>REHABILITACIÓN DE DRENAJE EN EL MERCADO SAN FRANCISCO EN EL MUNICIPIO DE LEÓN, GTO.</t>
  </si>
  <si>
    <t>PP (248) REHABILITACIÓN DEL PARQUE DE LA COLONIA LAS TROJES II, DELEGACIÓN COECILLO, ZONA LAS TROJES, UBICADA EN BLVD. GUANAJUATO ENTRE CALLES LIC. JOSÉ HERNÁNDEZ DELGADO Y JUAN BAUTISTA OROZCO, COLONIA LAS TROJES II. ETAPA 01</t>
  </si>
  <si>
    <t>PLAN DE MANEJO PARA EL FORTALECIMIENTO AL COMERCIO Y CONSUMO 2023 MERCADOS PÚBLICOS PARA EL MUNICIPIO DE LEÓN, GTO. COLOCACIÓN DEL SISTEMA  DE VIDEO  VIGILANCIA  Y SONIDO AMBIENTAL EN EL MERCADO REVOLUCIÓN</t>
  </si>
  <si>
    <t>CONSTRUCCIÓN DE PUENTE VEHICULAR EN LA INTERSECCIÓN DEL BLVD. LEÓN II CON ARROYO HONDO EN LA BARRANCA DE VENADEROS, EN EL MUNICIPIO DE LEÓN GTO.</t>
  </si>
  <si>
    <t>VISE SA DE CV</t>
  </si>
  <si>
    <t>MODERNIZACIÓN DEL BLVD. LA LUZ, TRAMO: DE BLVD. VICENTE VALTIERRA A BLVD. JUAN ALONSO DE TORRES (EJE METROPOLITANO) EN EL MUNICIPIO DE LEÓN, GTO.</t>
  </si>
  <si>
    <t>CONSTRUCCIÓN DE CALLE CON CONCRETO EN EL MUNICIPIO DE LEÓN, GTO.; EN LA LOCALIDAD LEÓN EN LA COLONIA LOMAS DE LOS CASTILLOS, EN LA CALLE CASTILLO DE VERONA TRAMO: CASTILLO DE WINDSOR-CASTILLO DE OVIEDO.</t>
  </si>
  <si>
    <t>CONSTRUCCIÓN DE CALLE CON CONCRETO EN EL MUNICIPIO DE LEÓN, GTO., EN LA LOCALIDAD LEÓN EN LA COLONIA ERMITA I/II, EN LA CALLE  TALÍA (2) TRAMO: CLOTO A PERSÉFONE.</t>
  </si>
  <si>
    <t>CONSTRUCCION DE CUARTO DORMITORIO EN LA LOCALIDAD LEON DE LOS ALDAMA, COLONIAS:  ARBOLEDAS DE LOS CASTILLOS</t>
  </si>
  <si>
    <t>CONSTRUCCION DE TECHO FIRME EN LAS LOCALIDADES: LEON DE LOS ALDAMA Y SAN JUAN DE ABAJO, COLONIAS: ERMITA I/II,PERIODISTAS MEXICANOS</t>
  </si>
  <si>
    <t>CONSTRUCCION DE TECHO FIRME EN LAS LOCALIDADES: LEON DE LOS ALDAMA Y SAN JUAN DE ABAJO, COLONIAS: PILETAS IV,ARBOLEDAS SAN HILARION</t>
  </si>
  <si>
    <t>PROYECTO EJECUTIVO PARA LA CONSTRUCCIÓN DE CICLOVÍA EN LA UNIDAD DEPORTIVA ENRIQUE FERNÁNDEZ MARTÍNEZ.</t>
  </si>
  <si>
    <t>PROYECTOS Y CONSTRUCCIONES RAGUE SA DE CV</t>
  </si>
  <si>
    <t>CONSTRUCCION DE CUARTO DORMITORIO EN LA LOCALIDAD LEON DE LOS ALDAMA, COLONIAS:  BALCONES DE LA JOYA, CONVIVE, LA ERMITA</t>
  </si>
  <si>
    <t>CONSTRUCCION DE CUARTO DORMITORIO EN LA LOCALIDAD LEON DE LOS ALDAMA,  COLONIA LATINOAMERICANA, COLONIAS: MARIA DE LA LUZ, REFUGIO DE SAN JOSE</t>
  </si>
  <si>
    <t>PAVIMENTACIÓN DE LA CALLE: DE LA PROVIDENCIA TRAMO: SANTÍSIMA  TRINIDAD</t>
  </si>
  <si>
    <t>ACTUALIZACIÓN DE ESTUDIOS Y PROYECTO DEL CIERRE TÉCNICO DEL EXVERTEDERO DE LA RESERVA, UBICADO EN CARRETERA LEÓN-SAN FRANCISCO DEL RINCÓN KM. 7.5, LEÓN GTO.</t>
  </si>
  <si>
    <t>JORGE SANCHEZ GOMEZ</t>
  </si>
  <si>
    <t>MODERNIZACIÓN, REHABILITACIÓN Y SOLUCIÓN PLUVIAL DE ACCESO VEHICULAR EN LA UNIDAD DEPORTIVA LUIS I. RODRIGUEZ.</t>
  </si>
  <si>
    <t>PP (468) REHABILITACIÓN INTEGRAL DE LA TROTAPISTA DEL PARQUE VALLE DEL CAMPESTRE, DELEGACIÓN CERRO GORDO, ZONA PANORAMA, UBICADA EN ENTRE CALLE VALLE DE LOS OLIVOS Y BLVD. CAMPESTRE, COLONIA VALLE DEL CAMPESTRE</t>
  </si>
  <si>
    <t>EQUIPAMIENTO DE CALENTADOR SOLAR EN LEON,  LOCALIDADES : LEON DE LOS ALDAMA, COLONIA LATINOAMERICANA, GRANJA PROVIDENCIA, LOZA DE LOS PADRES, SAN JUAN DE ABAJO, SAN JUAN DE OTATES, SANTA ANA EN VARIAS COLONIAS</t>
  </si>
  <si>
    <t>PAVIMENTACIÓN DE SIQUEIROS (DEL CHAJA) PRIMERA ETAPA COLONIA PARAÍSOS REAL EN EL MUNICIPIO DE LEÓN, GTO.</t>
  </si>
  <si>
    <t>ESTUDIOS DE MANIFIESTO DE IMPACTO AMBIENTAL PARA CALLES DE FIDOC, PAQUETE 2, LEÓN, GTO.</t>
  </si>
  <si>
    <t>KEME FOLDET S DE RL DE CV</t>
  </si>
  <si>
    <t>REHABILITACIÓN DEL ESPACIO PÚBLICO EN LA COLONIA LOS COLORINES, CALLE CIRCUITO HACIENDA SAN MIGUEL-TIRINTO Y REHABILITACIÓN DE ESPACIO PÚBLICO EN LA COLONIA REVOLCIÓN CALLE VASCO DE QUIROGA ESQ PLAN DE AYALA Y CAUDILLO DEL SUR, LEON GTO.</t>
  </si>
  <si>
    <t>URBANIZADORA SAN AZCURRA SA DE CV</t>
  </si>
  <si>
    <t>REHABILITACIÓN DE LA INFRAESTRUCTURA EN LA UNIDAD DEPORTIVA TOTA CARBAJAL (REHABILITACIÓN DE ACCESO PRINCIPAL SOBRE AV. DE LAS EXPOSICIONES)</t>
  </si>
  <si>
    <t>MODERNIZACIÓN Y REHABILITACIÓN DE LA INFRAESTRUCTURA  Y   EQUIPAMIENTO  DEL ESPACIO PÚBLICO  PARQUE CHAPALITA EN EL MUNICIPIO DE LEÓN, GTO (ZONA PARA MASCOTAS)</t>
  </si>
  <si>
    <t>CONSTRUCCION DE CICLOVÍA BLVD. PASEO DE JEREZ TRAMO DE BLVD. TIMOTEO LOZANO A BLVD. LOPEZ MATEOS</t>
  </si>
  <si>
    <t>REHABILITACIÓN DE LA INFRAESTRUCTURA EN LA  UNIDAD DEPORTIVA TOTA CARBAJAL (CONSTRUCCIÓN DE TOTEM, IMAGEN DE REJA EN  FACHADAS, PROTECCIÓN EN CANCHAS,  REHABILITACIÓN  DE  RAMPA DE ACCESO A EDIFICIO  CENTRAL Y PLAZOLETA CENTRAL</t>
  </si>
  <si>
    <t>PANTEON MUNICIPAL DUARTE, COMUNIDAD DUARTE, LEON, GTO.</t>
  </si>
  <si>
    <t>REHABILITACIÓN DE MÓDULO DE BAÑO Y DE LÍNEA DE DRENAJE A RED MUNICIPAL EN LA ESCUELA PRIMARIA PEDRO MORENO CON CCT:11DPR2704F EN CALLE MARGARITA RIOS COMUNIDAD OJO DE AGUA DE LOS REYES LEÓN, GTO.</t>
  </si>
  <si>
    <t>PROYECTO EJECUTIVO BLVD. AEROPUERTO, TRAMO: BLVD. SIGLO XXI OTE A PUERTA MILENIO (ZONA FEDERAL): MEGA PROYECTOS MOVILIDAD (GRAN VISIÓN BLVD. AEROPUERTO), LEÓN, GTO.</t>
  </si>
  <si>
    <t>REHABILITACION AV LA MERCED TRAMO: DE BLVD. SAAVEDRA A CALLE ARCO DEL TRIUNFO LEON GTO</t>
  </si>
  <si>
    <t>PROYECTO GEOMÉTRICO CAMINO SAN JUAN DE ABAJO, TRAMO: BLVD. SAN PEDRO A BLVD. DELTA, MUNICIPIO DE LEÓN GTO.</t>
  </si>
  <si>
    <t>PAVIMENTACION DE LA CALLE GAVIOTA 1/2 CUERPO NORTE DE QUETZAL A OREOL COL. SANTA RITA</t>
  </si>
  <si>
    <t>COICAM CONSULTORES SA DE CV</t>
  </si>
  <si>
    <t>PROYECTO GEOMÉTRICO BLVD. VICENTE VALTIERRA, TRAMO: BLVD. ATOTONILCO A BLVD. SIGLO XXI PTE: MEGA PROYECTOS MOVILIDAD (GRAN VISION AEROPUERTO), LEÓN GTO.</t>
  </si>
  <si>
    <t>PROYECTO GEOMÉTRICO BLVD. VICENTE VALTIERRA, TRAMO: BLVD. ATOTONILCO, A PAVIMENTO  EXISTENTE: MEGA PROYECTOS MOVILIDAD (GRAN VISION AEROPUERTO), LEÓN GTO.</t>
  </si>
  <si>
    <t>DESAZOLVE DE ARROYOS Y LIMPIEZA DE CAMINO EN LAS COMUNIDADES RURALES DE PROVIDENCIA</t>
  </si>
  <si>
    <t>PROYECTO GEOMÉTRICO BLVD. IBARRILLA TRAMO: BLVD. MORELOS A ACCESO PARQUE DE LA VIDA: MEGA PROYECTOS MOVILIDAD (ZONA NORTE), LEÓN GTO.</t>
  </si>
  <si>
    <t>VUELTA DERECHA EN COMUNIDAD SANTA ROSA PLAN DE AYALA SOBRE CARRETERA ESTATAL LEON-SANTA ROSA PLAN DE AYALA-MANUEL DOBLADO, COMPLEMENTO DE LA ZONA INDUSTRIAL (ETAPA 2)</t>
  </si>
  <si>
    <t>REHABILITACIÓN DE LA INFRAESTRUCTURA DE LA UNIDAD DEPORTIVA TOTA CARBAJAL (REHABILITACIÓN DE ACCESO SECUNDARIO SOBRE CALLE CEFERINO ORTIZ).</t>
  </si>
  <si>
    <t>ADECUACION POR INTEGRACION DE NUEVOS PROCESOS AL SISTEMA DE ADMINISTRACION DE OBRA PUBLICA</t>
  </si>
  <si>
    <t>JUAN CARLOS OJEDA CONTRERAS</t>
  </si>
  <si>
    <t>PROYECTO GEOMÉTRICO AV SARDANETA, TRAMO: BLVD. HIDALGO A BLVD.  IBARRILLA: MEGA PROYECTOS MOVILIDAD (ZONA NORTE), LEÓN GTO.</t>
  </si>
  <si>
    <t>PROYECTO EJECUTIVO DE LA PAVIMENTACIÓN DEL ANDADOR MADRE SOCORRO, TRAMO: BLVD. TIMOTEO LOZANO A MADRE AMALIA, COLONIA DIEZ DE MAYO.</t>
  </si>
  <si>
    <t>URBANIZADORA VILLAFER SA DE CV</t>
  </si>
  <si>
    <t>PROYECTO EJECUTIVO DE LA PAVIMENTACIÓN DE LA CALLE SOR CLARA, TRAMO: AV. OLÍMPICA - CALLE FRAY RAÚL UBICACIÓN: COLONIA AMPLIACIÓN SAN FRANCISCO, EN LEÓN, GTO</t>
  </si>
  <si>
    <t>REHABILITACIÓN DE ACCESO PRINCIPAL COLMILLOS DEL ZOOLOGICO DE LEÓN, LEÓN, GTO.</t>
  </si>
  <si>
    <t>RENOVACIÓN DE PARADERO DEL SIT JULIAN DE OBREGÓN SOBRE LÓPEZ MATEOS EN LEÓN, GTO.</t>
  </si>
  <si>
    <t>SUPERVISION Y EDIFICACIONES SA DE CV</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</si>
  <si>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</si>
  <si>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</si>
  <si>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</si>
  <si>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MANTENIMIENTO INTEGRAL AL CAMELLÓN DEL BVLD LA LUZ V. VALTIERRA, V. CAMPERO, DELTA Y AV. OLÍMPICA EN LEÓN, GTO (3RA ETAPA 2023)</t>
  </si>
  <si>
    <t>REHABILITACIÓN DE ESTACIONAMIENTO Y PLAZA FUNDADORES LEÓN, GUANAJUATO, ETAPA 1.</t>
  </si>
  <si>
    <t>MANTENIMIENTO A LA SEÑALÉTICA HORIZONTAL VIAL EN BLVD. HILARIO MEDINA, LEÓN GTO.</t>
  </si>
  <si>
    <t>PROYECTO EJECUTIVO DE PAVIMENTACIÓN DEL BLVD. CAÑAVERAL TRAMO: BLVD. MILENIO A CARRETERA FEDERAL 45 UBICACIÓN: LEON, GTO.</t>
  </si>
  <si>
    <t>MANTENIMIENTO A LAS ÁREAS VERDES DE ESPACIOS PÚBLICOS, JARDINES Y VIALIDADES DEL SECTOR 5, DE LEÓN, GTO (3a ETAPA 2023)</t>
  </si>
  <si>
    <t>CONSTRUCCIÓN  DE  CICLOVÍA  BLVD.  AGUSTIN  TELLEZ  CRUCES  TRAMO DE BLVD. JOSE MARIA MORELOS A BLVD. ANTONIO MADRAZO</t>
  </si>
  <si>
    <t>MANTENIMIENTO A LAS ÁREAS VERDES DE ESPACIOS PÚBLICOS, JARDINES Y VIALIDADES DEL SECTOR 6, DE LEÓN, GTO. (3a ETAPA 2023)</t>
  </si>
  <si>
    <t>PROYECTO GEOMÉTRICO BLVD. CERVANTES SAAVEDRA TRAMO: BLVD. HERMANOS ALDAMA A BLVD. TIMOTEO LOZANO (VIA DE FERROCARRIL) MEGA PROYECTOS MOVILIDAD (EJE NORTE - SUR), LEÓN GTO.</t>
  </si>
  <si>
    <t>PROYECTO GEOMÉTRICO BLVD. GÓMEZ MORÍN, TRAMO: PAVIMENTO EXISTENTE BLVD. MORELOS-CALZADA LOMAS DEL MOLINO: GRANDES PROYECTOS.</t>
  </si>
  <si>
    <t>REHABILITACION DE PATIO CIVICO, EN LA PRIMARIA EUQUERIO GUERRERO LOPEZ, CCT 11EPR0790D; REHABILITACION DE PATIO CIVICO, EN EL PREESCOLAR DIEGO JOSE ABAD, CCT 11DJN0333A</t>
  </si>
  <si>
    <t>RAUL HERRERA CARDENAS</t>
  </si>
  <si>
    <t>MANTENIMIENTO DE SEÑALÉTICA DE PRECAUCIÓN EN GUARNICIONES DE VIALIDADES PRINCIPALES PAQUETE 11, LEÓN, GTO.</t>
  </si>
  <si>
    <t>PROYECTO GEOMÉTRICO BLVD. ARISTÓTELES, TRAMO: BLVD. SAN JUAN BOSCO A BALCONES DE LA JOYA: MEGA PROYECTOS MOVILIDAD (ZONA NOR-PONIENTE), LEÓN, GTO.</t>
  </si>
  <si>
    <t>CONSTRUCCIÓN DE DOMO EN ESCUELA PRIMARIA TIERRA Y LIBERTAD   CLAVE: 11DPR2326V EN LA CALLE LAUREL S/N COMUNIDAD LOS NARANJOS LEÓN GTO.</t>
  </si>
  <si>
    <t>PAVIMENTACIÓN DE LA CALLE PRESA DE LA MESA, TRAMO: 8 DE MARZO - TOPAR CON TEMPLO, COLONIA: AMPLIACIÓN MESITAS DEL CONSUELO II.</t>
  </si>
  <si>
    <t>PAVIMENTACIÓN DE CALLE NICOLÁS CALVO (OBRA) PP (478) PAVIMENTACIÓN DE LA CALLE NICOLÁS CALVO, DELEGACIÓN COECILLO, ZONA LEÓN I, UBICADA EN CALLE NICOLÁS CALVO, COLONIA PRESIDENTES DE MÉXICO TRAMO DE BLVD. GUANAJUATO A JUAN N. MÉNDEZ.</t>
  </si>
  <si>
    <t>CONSERVACIÓN Y MANTENIMIENTO AL EQUIPAMIENTO URBANO DE DIVERSAS ÁREAS Y VÍAS PÚBLICAS DE LEÓN, GTO. 2023</t>
  </si>
  <si>
    <t>REHABILITACIÓN DE BIBLIOTECA CARLOS FUENTES, UBICADA EN CORCIRA NÚM. 301, LA ERMITA, C.P. 37358; LEÓN, GTO.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</si>
  <si>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</si>
  <si>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</si>
  <si>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SERVICIOS PROFESIONALES DE ACABADOS EN CONCRETO Y ASFALTO SA DE CV</t>
  </si>
  <si>
    <t>CONSTRUCCION DE CUARTO ADICIONAL URBANO COLONIA JARDINES DE LOMAS DE MEDINA LOCALIDAD MEDINA</t>
  </si>
  <si>
    <t>PROYECTO EJECUTIVO DE REHABILITACION Y RESTAURACION DEL TEATRO MANUEL DOBLADO UBICADO EN CALLE HERMANOS ALDAMA ESQ. PEDRO MORENO ZONA CENTRO</t>
  </si>
  <si>
    <t>NARVAEZ MARTINEZ SARA ELENA</t>
  </si>
  <si>
    <t>MANTENIMIENTO DE PAVIMENOS, BANQUETAS, CANALIZACIONES EN AV. LA LUZ TRAMO: CALLE TAXCO - BLVD. HILARIO MEDINA (2DA. ETAPA)</t>
  </si>
  <si>
    <t>CONSTRUCCION Y REHABILITACION DE BANQUETAS EN VIALIDADES PRINCIPALES (1RA. ETAPA)</t>
  </si>
  <si>
    <t>CONSTRUCTORA SISTOS &amp; ASOCIADOS SA DE CV</t>
  </si>
  <si>
    <t>PAVIMENTACION DE LA CALLE JOSE MARIA BRITO, TRAMO: JOSE MARIA TORNEL A FELIZ ROMERO, COL. PERIODISTAS MEXICANOS</t>
  </si>
  <si>
    <t>GRUPO EMPRESARIAL ACROPOLIS SA DE CV</t>
  </si>
  <si>
    <t>PROYECTO EJECUTIVO DE IDENTIDAD PARA LA ZONA PIEL IMAGEN URBANA, REGENERACION ECONOMICA,SOCIAL, TURISTICA, Y PAR VIAL ESPAÑITA Y BLVD. LA LUZ</t>
  </si>
  <si>
    <t>AGUILAR CONSULTING GROUP SA DE CV</t>
  </si>
  <si>
    <t>PROYECTO EJECUTIVO DE PAVIMENTACIÓN DE LA CALLE ATARDECER TRAMO: BLVD. DELTA A VÍA DE LOS CLAVELES COLONIA NUEVO AMANECER; PROYECTO E</t>
  </si>
  <si>
    <t>PP (427) PAVIMENTACIÓN DEL TRAMO DE LA CALLE NABO, DELEGACIÓN CERRO GORDO, ZONA RIVERA DE LA PRESA, UBICADA EN CALLE NABO, COLONIA PRIV.  ECHEVESTE</t>
  </si>
  <si>
    <t>CONSTRUCCIÓN Y MEJORAMIENTO DE LA INFRAESTRUCTURA (AMENIDADES Y EQUIPAMIENTO) EN PARQUE EXPLORA (PRIMERA ETAPA)</t>
  </si>
  <si>
    <t>PAVIMENTACION DE LA CALLE LOMA LARGA TRAMO: CERRO LARGO A MADRE MARINA COL. POPULAR POLANCO LEON DE LOS ALDAMA</t>
  </si>
  <si>
    <t>CONSTRUCCIONES JANTO S DE RL DE CV</t>
  </si>
  <si>
    <t>PAVIMENTACION DE LA CALLE BALCON DE LOS COLIBRIES TRAMO: ARROYO LAS LANGOSTAS - BALCON DE LA MONARCA CENTRO FAMILIAR LA SOLEDAD</t>
  </si>
  <si>
    <t>RED SUBTERRANEA BLVD.A LOPEZ MATEOS DE HIDALGO A MIGUEL ALEMAN</t>
  </si>
  <si>
    <t>BERNARDO FLORES MARTINEZ</t>
  </si>
  <si>
    <t>PAV.CALLE CLORO T3 DE POTASIO A TIT ANIO COL. VALLE DE SEÑORA</t>
  </si>
  <si>
    <t>CAMINOS Y CONSTRUCCIONES DE LEON SA DE CV</t>
  </si>
  <si>
    <t>REH.E INST. ELECTRICA ESC. HERMENE GILDO GALEANA COL. CASA BLANCA</t>
  </si>
  <si>
    <t>GABRIEL SUAREZ VAZQUEZ</t>
  </si>
  <si>
    <t>EQUIPAMIENTO DE CALENTADOR SOLAR EN LEON,  LOCALIDAD  LEON DE LOS ALDAMA , EN VARIAS COLONIAS</t>
  </si>
  <si>
    <t>REPRACION DE PATIO CIVICO ESC.PRIM BENITO JUAREZ COL. COECILLO</t>
  </si>
  <si>
    <t>REHABILITACIÓN Y MANTENIMIENTO EN PARADEROS DEL SISTEMA  INTEGRAL DE TRANSPORTE</t>
  </si>
  <si>
    <t>CONSTRUCCION DE PAVIMENTO HIDRAULICO, GUARNICION Y BANQUETAS EN DIFERENTES CALLES DE LA CIUDAD</t>
  </si>
  <si>
    <t>PREMEZCLADOS CONCRECO SA DE CV</t>
  </si>
  <si>
    <t>METALES LAMINADOS APARMEX SA DE CV</t>
  </si>
  <si>
    <t>DE LA CALLE ANTONIO RODIGUEZ DE LUGO TRAMO: DE JUAN BAUSTISTA A VAZQUEZ CORONADO COL. LAS TROJES</t>
  </si>
  <si>
    <t>GRUPO ORGANIZADO DE SUPERVISION SA DE CV</t>
  </si>
  <si>
    <t>REHABILITACIÓN DE MÓDULO DE AULAS, BAÑOS, AULA DIRECCIÓN, RECONSTRUCCIÓN DE PATIO CÍVICO Y CONSTRUCCIÓN DE TECHUMBRE (DOMO) EN EL JARDÍN DE NIÑOS RUFINO TAMAYO CON CCT11DJN4526Q EN LA COLONIA VILLAS DE NUESTRA SEÑORA DE LA LUZ.</t>
  </si>
  <si>
    <t>BLVD. CALCOPIRITA 1RA. ETAPA DE BLVD. MARIANO ESCOBEDO A BLVD. LAS JOYAS</t>
  </si>
  <si>
    <t>INNOVACION CORPORATIVA PROACTIVO SA DE CV</t>
  </si>
  <si>
    <t>TRABAJOS COMPLEMENTARIOS DE LOS PROYECTOS EJECUTIVOS DE MALECON DEL RIO Y EN BLVD. MIGUEL CERVANTES SAAVEDRA</t>
  </si>
  <si>
    <t>PROYECTOS SUPERVISION Y CONTROL DE CALIDAD DEL BAJIO SA DE CV</t>
  </si>
  <si>
    <t>PROYECTO EJECUTIVO PARA SOLUCIÓN A NIVEL CON RETORNO DEL BLVD. AEROPUERTO EN LA CIUDAD DE LEÓN, GTO.</t>
  </si>
  <si>
    <t>PAVIMENTACION DE LA CALLE REAL DE MINAS, TRAMO: LA CALLE REAL DE LA PLATA A TOPAR ( FTE AL #408 ) COLONIA REAL DEL C</t>
  </si>
  <si>
    <t>MIGUEL ANGEL PEDROZA ESTRADA</t>
  </si>
  <si>
    <t>PAVIMENTACION DE LA CALLE LOMA LARGA TRAMO: CERRO LARGO A MADRE MARINA COL. POPULAR POLANCOLEON DE LOS ALDAMA</t>
  </si>
  <si>
    <t>REHABILITACION AV. LA MERCED TRAMO: DE BLVD SAAVEDRA A CALLE ARCO DEL TRIUNFO, LEON GTO.</t>
  </si>
  <si>
    <t>SALVADOR ANGEL LIZARDI MONTES</t>
  </si>
  <si>
    <t>PROYECTO EJECUTIVO DE LA PAVIMENTACIÓN DE LA CALLE BENITO JUÁREZ TRAMO: BLVD. HERRADURA A IGNACIO ALLENDE COLONIA</t>
  </si>
  <si>
    <t>PP (229) REHABILITACIÓN DE CAMELLÓN BLVD. CHICHIMECAS, TRAMO CALLE YAQUIS-BLVD. LA LUZ, DELEGACIÓN COECILLO, ZONA LAS BUGAMBILIAS, UBICADA EN BLVD. CHICHIMECAS, TRAMO CALLE YAQUIS-BLVD. LA LUZ, COLONIA BUGAMBILIAS.</t>
  </si>
  <si>
    <t>RENOVACIÓN DE PARADERO DEL SIT DEPORTIVA SOBRE EL BLVD. LÓPEZ MATEOS EN LEÓN, GTO.</t>
  </si>
  <si>
    <t>P (294) CONSTRUCCIÓN DE UN AULA EN LA ESCUELA PRIMARIA DR. PABLO DEL RÍO, DELEGACIÓN LAS JOYAS, ZONA  BRISAS DEL CAMPESTRE</t>
  </si>
  <si>
    <t>HECTOR BERNARDO TAPIA MARTINEZ</t>
  </si>
  <si>
    <t>REHABILITACIÓN DE MÓDULO DE BAÑOS, AULAS EN LA ESCUELA PRIMARIA 20 DE NOVIEMBRE CON CCT11DPR2118O EN LA COMUNIDAD SAN FRANCISCO DE DURAN (SAN AGUSTÍN DEL MIRASOL) LEÓN GTO.</t>
  </si>
  <si>
    <t>ACCIONES POR LA AFECTACION SOBRE EL BLVD. TALABARTEROS DE AURORA # 411 COL. CIUDAD AURORA</t>
  </si>
  <si>
    <t>LABORATORIO VERIFICADOR 2023 PARA PROYECTOS DE OBRA Y DE EDIFICACIÓN PAQUETE 5, LEON, GTO.</t>
  </si>
  <si>
    <t>PROYECTO GEOMETRICO BLVD. ADOLFO LOPEZ MATEOS TRAMO: MALECÓN DEL RIO A BLVD. FRANCISCO VILLA: GRANDES PROYECTOS, LEÓN, GTO.</t>
  </si>
  <si>
    <t>PROYECTO GEOMÉTRICO INTERSECCIÓN MORELOS, TRAMO: BLVD. SAN JUAN BOSCO A BLVD. INSURGENTES, GRANDES PROYECTOS, LEÓN, GTO.</t>
  </si>
  <si>
    <t>CONSTRUCCION DE BANQUETAS EN VARIOS PUNTOS DE LA CIUDAD PAQUETE # 10 VARIAS COLONIAS.</t>
  </si>
  <si>
    <t>2DA. ETAPA DE RESTAURACIÓN Y MANTENIMIENTO DEL ARCHIVO HISTÓRICO MUNICIPAL CALLE JUSTO SIERRA 206-ANTIGUA EXCÁRCEL DE MUJERES-ZONA CENTRO, LEÓN, GUANAJUATO.</t>
  </si>
  <si>
    <t>LABORATORIO VERIFICADOR 2023 PARA PROYECTOS DE OBRA Y DE EDIFICACIÓN PAQUETE 6, LEÓN, GTO.</t>
  </si>
  <si>
    <t>PAVIMENTACIÓN DE LA CALLE JOSE MARIA BRITO, TRAMO: JOSE MARIA TORNEL A FELIX ROMERO, COL. PERIODISTAS MEXICANOS.</t>
  </si>
  <si>
    <t>TRABAJOS DESAZOLVES EN LA COMUNIDAD RURAL DE LA ARCINA LOCALIDAD LA ARCIDA, TRABAJOS DESAZOLVES EN LA COMUNIDAD RURAL DE CAPELLANIA DE LOERA LOCALIDAD CAPELLANIA DE LOERA.</t>
  </si>
  <si>
    <t>GRUPO IESCCA SA DE CV</t>
  </si>
  <si>
    <t>BANQUETAS CALLE BISONTE, TRAMO: DE VIA TOSCANA A FINALIZAR UBICACIÓN: LOMAS DE ECHEVESTE</t>
  </si>
  <si>
    <t>PLACOSA CONSTRUCCIONES SA DE CV</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</si>
  <si>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</si>
  <si>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</si>
  <si>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 ¿ T</t>
  </si>
  <si>
    <t>PLAN DE MODERNIZACION DEL MERCADO EX ESTACIONAMIENTO COMONFORT</t>
  </si>
  <si>
    <t>CONSTRUCCIÓN DE BANQUETAS EN VARIAS COLONIAS PAQUETE 3</t>
  </si>
  <si>
    <t>PROYECTOS Y CONSTRUCCIONES SENJA SA DE CV</t>
  </si>
  <si>
    <t>CONSTRUCCIÓN DE BANQUETAS EN VARIAS COLONIAS PAQUETE 4</t>
  </si>
  <si>
    <t>CONSTRUCCIÓN DE BANQUETAS EN VARIAS COLONIAS PAQUETE 2</t>
  </si>
  <si>
    <t>PAQUETE 9-2020 ELABORACIÓN DE ESTUDIO DE MANIFIESTO DE IMPACTO AMBIENTAL PARA PROYECTOS DE URBANIZACIÓN DE  VIALIDADES Y EDIFICACIONES EN EL MUNICIPIO DE LEÓN, GTO.</t>
  </si>
  <si>
    <t>ARQUITECTURA E INGENIERIA DE LA VIVIENDA S.A. DE C.V.</t>
  </si>
  <si>
    <t>PROYECTO EJECUTIVO GEOMÉTRICO DE LA CALLE LA TOTA CARBAJAL TRAMO: MALECÓN A BLVD. DEL NIÑO: GRANDES PROYECTOS LEÓN, GTO.</t>
  </si>
  <si>
    <t>MODERNIZACIÓN Y CONSTRUCCIÓN DE PÓRTICO DE ACCESO Y TÓTEM, REHABILITACIÓN DE CERCO PERIMETRAL POR BLVD. J.J. TORRES LANDA; EN LA UNIDAD DEPORTIVA JESÚS RODRÍGUEZ GAONA.</t>
  </si>
  <si>
    <t>REUBICACIÓN DE LA ESCULTURA ARROJO UBICADA EN EL BLVD. ADOLFO LÓPEZ MATEOS FRENTE AL ESTADIO LEÓN.</t>
  </si>
  <si>
    <t>CICLOVÍA DEL BLVD. ÉPSILON TRAMO: JEREZ DE CARTAGENA A HACIENDA REAL DE MINA.</t>
  </si>
  <si>
    <t>PROYECTO EJECUTIVO DE CICLOVÍA DE BLVD. ADOLFO LÓPEZ MATEOS, TRAMO: MALECÓN DEL RÍO A PARQUE HIDALGO (JULIÁN DE OBREGON)</t>
  </si>
  <si>
    <t>JULIAN GUERRERO MARTINEZ</t>
  </si>
  <si>
    <t>REHABILITACIÓN DE ACOMETIDA ELÉCTRICA DE BAJA TENSIÓN PARA UNA CAPACIDAD DE 45KVA EN 3F-4H, 220/127V PARA EL PARQUE METROPOLITANO EN EL MUNICIPIO DE LEÓN, GUANAJUATO.</t>
  </si>
  <si>
    <t>REHABILITACIÓN DE LA PISTA PERIMETRAL  EN LA UNIDAD DEPORTIVA ENRIQUE FERNANDEZ MARTINEZ, PRIMERA ETAPA.</t>
  </si>
  <si>
    <t>CONSTRUCCIÓN DE CICLOVÍA EN EL PARQUE EXPLORA, LEÓN, GTO.</t>
  </si>
  <si>
    <t>PLAN MAESTRO PARA EL ANÁLISIS DE OPERACIÓN VIAL PARA EL BLVD. AEROPUERTO EN LA CIUDAD DE LEÓN, GTO.</t>
  </si>
  <si>
    <t>AMPLIACIÓN DE INFRAESTRUCTURA Y EQUIPAMIENTO DEL PARQUE METROPOLITANO, EN EL MUNICIPIO DE LEÓN, GTO., PRIMERA ETAPA.</t>
  </si>
  <si>
    <t>PROYECTO: ANÁLISIS REPRESENTATIVO DE IMAGEN HIPERREALISTA PARA PARQUES EMBLEMAS, EN EL MUNICIPIO DE LEÓN, GTO.</t>
  </si>
  <si>
    <t>ILUMINACIÓN ESCÉNICA DE LA FUENTE FÓRUM CULTURAL, LOCALIZADA EN EL BLVD. ADOLFO LÓPEZ MATEOS ESQUINA CON VASCO DE QUIROGA DE LA CIUDAD DE LEÓN GTO.</t>
  </si>
  <si>
    <t>PAVIMENTACIÓN DE LA CALLE FAISÁN, TRAMO: AV. LAS GRANJAS A TOPAR PAV. EXISTENTE, COL. SAN SEBASTIÁN</t>
  </si>
  <si>
    <t>MANTENIMIENTO  Y REHABILITACIÓN DEL BLVD.  LEÓN II ( COL. LEÓN II) Y CALLES  EN POLÍGONOS DE  DESARROLLO, LEÓN, GTO.</t>
  </si>
  <si>
    <t>REHABILITACIÓN DE ESPACIO PÚBLICO VECINAL AUTOGESTIVO BARRIO DE GUADALUPE, LEÓN, GTO.</t>
  </si>
  <si>
    <t>ACCIONES DE MEJORA PARA LA REHABILITACIÓN DE LA BIBLIOTECA IGNACIO GARCÍA TÉLLEZ</t>
  </si>
  <si>
    <t>PROYECTO EJECUTIVO DE: CICLOVÍA DEL BLVD. HERMANOS ALDAMA, TRAMO: BLVD. MARIANO ESCOBEDO Y CICLOVÍA DE CALLE RÍO BRAVO, TRAMO: BLVD. HERMANOS ALDAMA A. AV. GUTY CÁRDENAS</t>
  </si>
  <si>
    <t>PAVIMENTACIÓN DE LA CALLE: DE LA PROVIDENCIA TRAMO: SANTÍSIMA  TRINIDAD - AV. DE LOS APÓSTOLES, UBICACIÓN: COLONIA  LOMAS DE GUADALUPE.</t>
  </si>
  <si>
    <t>CONSTRUCCIÓN DE CALLE CON CONCRETO EN EL MUNICIPIO DE LEON, GTO. EN LA LOCALIDAD LEÓN EN LA COLONIA DESARROLLO EL POTRERO, EN LA CALLE BLVD. SAN NICOLAS TRAMO: POTRERO DE TEPACA A POTRERO DE LA SELVA</t>
  </si>
  <si>
    <t>OBRA PARA LA AMPLIACIÓN Y REHABILITACIÓN DE MÓDULO DE BAÑOS EN ESCUELA PRIMARIA BENITO JUÁREZ CCT11DPR2619I EN SAUZ SECO LEÓN GTO.</t>
  </si>
  <si>
    <t>BISICO SA DE CV</t>
  </si>
  <si>
    <t>PP (294) CONSTRUCCIÓN DE UN AULA EN LA ESCUELA PRIMARIA DR. PABLO DEL RÍO, DELEGACIÓN LAS JOYAS, ZONA  BRISAS DEL CAMPESTRE</t>
  </si>
  <si>
    <t>PAVIMENTACIÓN DE LA CALLE FAISÁN, TRAMO: PAV. EXISTENTE A RUISEÑOR, COL. SAN SEBASTIÁN</t>
  </si>
  <si>
    <t>PROYECTO EJECUTIVO DE CICLOVÍA DEL BLVD. TIMOTEO LOZANO, TRAMO: CALLE MAYORDOMO A BLVD. FRANCISCO VILLA</t>
  </si>
  <si>
    <t>PROYECTO  EJECUTIVO DE ESPACIO UBICADO ENTRE LAS CALLES  AMIANTO Y CALIZA  EN LA COLONIA RIZOS DEL SAUCILLO I Y II</t>
  </si>
  <si>
    <t>PAQUETE 1 2021, ELABORACIÓN DE FICHA  TÉCNICAS  Y ESTUDIOS DE COSTO  BENEFICIO PARA VARIOS  PROYECTOS  DE VIALIDADES PRIMARIAS,  PLAZAS PUBLICAS, INFRAESTRUCTURA URBANA, ESPACIOS  PÚBLICOS  Y CICLOVÍAS EN EL MUNICIPIO DE LEÓN, GTO.</t>
  </si>
  <si>
    <t>PAVIMENTACIÓN DE LA CALLE JEREZ DE SERTA TRAMO: DE JEREZ DE RÓDANO A BLVD DELTA EN LA COLONIA VALLE DE JEREZ, LEÓN,GTO.</t>
  </si>
  <si>
    <t>CONSTRUCCIÓN DE RED DE AGUA POTABLE EN EL MUNICIPIO DE LEÓN, GTO., EN LA LOCALIDAD LEÓN EN LA COLONIA EL CARMEN CTM, EN LA CALLE ALDABA TRAMO: BLVD. GUANAJUATO</t>
  </si>
  <si>
    <t>TOOR ENGINIEER, S.A. DE C.V.</t>
  </si>
  <si>
    <t>PAVIMENTACIÓN DE LA CALLE DODGERS DE LOS ANGELES TRAMO: ASTROS DE HOUSTON A PADRES DE SAN DIEGO UBICACIÓN: DEPORTIVA II</t>
  </si>
  <si>
    <t>LABORATORIO VERIFICADOR 2022 PARA PROYECTOS DE OBRA Y EDIFICACIÓN PAQUETE 1.</t>
  </si>
  <si>
    <t>REHABILITACIÓN DEL PISO DEL MERCADO ALDAMA DE LEÓN, GUANAJUATO, 4TA ETAPA.</t>
  </si>
  <si>
    <t>PAVIMENTACIÓN DE LA CALLE MALINALCO TRAMO: BLVD. GONZÁLEZ BOCANEGRA A CUITLÁHUAC, COL. AZTECA</t>
  </si>
  <si>
    <t>PROYECTO EJECUTIVO DE TERCER CARRIL EN AMBOS CUERPOS Y GLORIETA DE BLVD. LAS JOYAS, TRAMO: BLVD. VIRGEN DE SAN JUAN A INTERSECCIÓN AUTOPISTA LEÓN ¿ LAGOS ¿ AGUASCALIENTES</t>
  </si>
  <si>
    <t>PROYECTO EJECUTIVO DE PAVIMENTACIÓN DE LA CALLE DEL RELÁMPAGO - ALAZAN, TRAMO: AV. PASEO DE LA PRESA A PONI, COLONIA VALLE DE LOS CASTILLOS</t>
  </si>
  <si>
    <t>CONSTRUCCIÓN Y REHABILITACIÓN DE BANQUETAS EN LA DELEGACIÓN DEL CARMEN (2022), LEÓN GTO.  CALLE VILLA JAZMÍN, COL. VILLAS DEL CAMPO ; CONSTRUCCIÓN Y REHABILITACIÓN DE BANQUETAS EN LA DELEGACIÓN DEL CARMEN (2022)</t>
  </si>
  <si>
    <t>TAPIA DISEÑO CONSTRUCCION CONSULTORIA Y ARRENDAMIENTO, S.A DE C.V</t>
  </si>
  <si>
    <t>PROYECTO EJECUTIVO DE CICLOVIA DE BLVD. SAN PEDRO, TRAMO: BLVD. TIMOTEO LOZANO A BLVD. LOPEZ MATEOS ; PROYECTO EJECUTIVO DE CICLOVIA DE BLVD. HIDALGO, TRAMO: IBARRILLA A BLVD. MORELOS</t>
  </si>
  <si>
    <t>CONSTRUCCIÓN Y REHABILITACIÓN DE BANQUETAS EN LA DELEGACIÓN COECILLO (2022) LEÓN GTO. CALLE DE LA PROCESIÓN COL. EL PENITENTE I Y II; CONSTRUCCIÓN Y REHABILITACIÓN DE BANQUETAS EN LA DELEGACIÓN COECILLO (2022), LEÓN GTO. AV. OXÍGENO,</t>
  </si>
  <si>
    <t>GRUCOBA SA DE CV</t>
  </si>
  <si>
    <t>MA DEL CARMEN RODRIGUEZ SANCHEZ</t>
  </si>
  <si>
    <t>ACCIONES COMO MEDIDAS DE REMEDIACIÓN AMBIENTAL PAQUETE 2 2023, LEÓN, GTO.</t>
  </si>
  <si>
    <t>ACCIONES COMO MEDIDAS DE REMEDIACIÓN AMBIENTAL PAQUETE 1 2023, LEÓN, GTO.</t>
  </si>
  <si>
    <t>CONSTRUCCIÓN Y REHABILITACIÓN DE BANQUETAS EN LA DELEGACIÓN DEL CARMEN (2022), LEÓN GTO.  CALLE VILLA JAZMÍN, COL. VILLAS DEL CAMPO ; CONSTRUCCIÓN Y REHABILITACIÓN DE BANQUETAS</t>
  </si>
  <si>
    <t>MANTENIMIENTO Y CONFORMACIÓN DE TERRACERÍAS EN VIALIDADES NO PAVIMENTADAS DEL MUNICIPIO DE LEÓN, GTO. (2DA ETAPA PAQUETE 1 2023)</t>
  </si>
  <si>
    <t>INGENIERIA Y SUPERVISION FAIRUZEH SA DE CV</t>
  </si>
  <si>
    <t>AJUSTES GEOMÉTRICOS Y SEÑALAMIENTO DE INTERSECCIÓN EN SINDICATO OBRERO Y EJÉRCITO NACIONAL, LEÓN, GTO.</t>
  </si>
  <si>
    <t>MODERNIZACIÓN Y REHABILITACIÓN DE LA INFRAESTRUCTURA Y EQUIPAMIENTO DEL ESPACIO PÚBLICO PARQUE CHAPALITA, EN EL MUNICIPIO DE LEÓN, GTO. (ALUMBRADO ZONA DE ANDADORES).</t>
  </si>
  <si>
    <t>MANTENIMIENTO Y CONFORMACIÓN DE TERRACERÍAS EN VIALIDADES NO PAVIMENTADAS DEL MUNICIPIO DE LEÓN, GTO. (2DA ETAPA PAQUETE 2 2023)</t>
  </si>
  <si>
    <t>BARROSO MORALES LUIS ISIDRO</t>
  </si>
  <si>
    <t>REHABILITACIÓN DE MÓDULO DE BAÑOS Y DRENAJE EN LA ESCUELA PRIMARIA URB. NO. 40 EMILIANO ZAPATA, CCT11EPR0225I. COMUNIDAD LOS ARCOS.  LEÓN GTO.</t>
  </si>
  <si>
    <t>AJUSTES GEOMÉTRICOS Y SEÑALAMIENTO DE INTERSECCIÓN EN BLVD. PASCAL KANT Y BLVD. JOYAS DE CASTILLA, LEÓN, GTO.</t>
  </si>
  <si>
    <t>AJUSTES GEOMÉTRICOS Y SEÑALAMIENTO DE INTERSECCIÓN EN BLVD. PALMAS DE MALLORCA Y CALLE KIUSSIO, LEÓN, GTO.</t>
  </si>
  <si>
    <t>AJUSTE GEOMÉTRICOS Y SEÑALAMIENTO EN BLVD CAMPESTRE ENTRE CALLE FARALLÓN Y PASEO DEL  MORAL, LEÓN, GTO.</t>
  </si>
  <si>
    <t>URBANIZADORA CARDONA &amp; CARDONA SA DE CV</t>
  </si>
  <si>
    <t>AJUSTES GEOMÉTRICOS Y SEÑALAMIENTO EN LA LATERAL BLVD. MORELOS Y BLVD. J. MANUEL CLOUTHIER, LEÓN, GTO.</t>
  </si>
  <si>
    <t>PLAN DE MANEJO PARA EL FORTALECIMIENTO AL COMERCIO Y CONSUMO 2023 MERCADOS PÚBLICOS PARA EL MERCADO SAN MIGUEL.</t>
  </si>
  <si>
    <t>CONSTRUCCIÓN Y REHABILITACIÓN DE BANQUETAS EN LA DELEGACIÓN COECILLO (2022) LEÓN GTO. CALLE DE LA PROCESIÓN COL. EL PENITENTE I Y II</t>
  </si>
  <si>
    <t>HECTOR SAGAON MATA</t>
  </si>
  <si>
    <t>DEMOLICIÓN Y EJECUCIÓN DE ACCIONES DE EXPROPIACIÓN EN EDIFICACIÓN UBICADA EN BLVD. RIO MAYO #501 COL.  SAN MIGUEL EN LEÓN, GTO. ; DEMOLICIÓN Y EJECUCIÓN DE</t>
  </si>
  <si>
    <t>PROYECTO EJECUTIVO DE CICLOVÍA DE BLVD. RÍO MAYO TRAMO: BLVD. DELTA A BLVD. MIGUEL CERVANTES SAAVEDRA; PROYECTO EJECUTIVO</t>
  </si>
  <si>
    <t>PROYECTO EJECUTIVO DE CICLOVÍA AV. SION TRAMO: BLVD. LA LUZ A FRAY DANIEL MIRELES; ¿PROYECTO EJECUTIVO DE CICLOVÍA AV. LOS LIMONES TRAMO: BLVD. JUAN JOSÉ TORRES LANDA A METEORITO</t>
  </si>
  <si>
    <t>PROYECTO EJECUTIVO DE CICLOVÍA DE BLVD. LOMA DE LA ARBOLEDA, TRAMO: BLVR. LOMA IMPERIAL A TOPAR PONIENTE; PROYECTO EJECUTIVO DE CICLOVÍA DE BLVR. LOMA IMPERIAL</t>
  </si>
  <si>
    <t>PROYECTO EJECUTIVO DE CICLOVÍA BLVD. SAN JUAN BOSCO, TRAMO: BLVD. ARISTÓTELES A BLVD. COUNTRY.</t>
  </si>
  <si>
    <t>PROYECTO EJECUTIVO DE CICLOVÍA DE BLVD. FRANCISCO GONZÁLEZ BOCANEGRA, TRAMO: ARROYO DE LAS LIEBRES A PASEO DE LOS FAISANES</t>
  </si>
  <si>
    <t>CONSTRUCCIÓN DE CALLE CON CONCRETO EN EL MUNICIPIO DE LEÓN, GTO., EN LA LOCALIDAD SANTA ANA, EN LA COLONIA SAN JOSÉ DE LOS MONTES, EN LA CALLE MONTE CITLALTEPETL TRAMO: MONTE MALINTZI-MONTE BLANC</t>
  </si>
  <si>
    <t>PROYECTO EJECUTIVO DE CICLOVÍA DE BLVD. MARIANO ESCOBEDO TRAMO: BLVD. FRANCISCO VILLA A MALECÓN DEL RIO; PROYECTO EJECUTIVO DE CICLOVÍA DE AV. W. JIMÉNEZ</t>
  </si>
  <si>
    <t>GARCIA ESPINOZA ESTEBAN EDUARDO</t>
  </si>
  <si>
    <t>MODERNIZACIÓN Y REHABILITACIÓN DE LA INFRAESTRUCTURA Y EQUIPAMIENTO DE LA UNIDAD DEPORTIVA ENRIQUE FERNÁNDEZ MARTÍNEZ, EN EL MUNICIPIO DE LEÓN, GUANAJUATO.</t>
  </si>
  <si>
    <t>PROYECTO EJECUTIVO DE CICLOVÍA DE CERRO DE JEREZ, TRAMO: BLVR. JUAN JOSÉ TORRES LANDA A DEL ZAIRE; PROYECTO EJECUTIVO DE CICLOVÍA DE CALLE DEL ZAIRE,</t>
  </si>
  <si>
    <t>CONSTRUCCION DE CALLE CON CONCRETO EN EL MUNICIPIO DE LEON, GTO., EN LA LOCALIDAD LEON EN LA COLONIA DIEZ DE MAYO, EN LA CALLE MADRE IRENE TRAMO: MADRE TIERRA A CERRO DEL ZOYATE</t>
  </si>
  <si>
    <t>PROYECTO EJECUTIVO DE CICLOVÍA DE OXIGENO TRAMO: BLVD. JUAN ALONSO DE TORRES A BLVD. TÉLLEZ CRUCES</t>
  </si>
  <si>
    <t>PAQUETE 1 -2023 ELABORACIÓN DE PROYECTOS Y DICTÁMENES ESTRUCTURALES EN VARIOS PUNTOS DEL MUNICIPIO DE LEÓN, GTO.</t>
  </si>
  <si>
    <t>JORGE LUCIO LERMA CARMONA</t>
  </si>
  <si>
    <t>PROYECTO EJECUTIVO DE CICLOVÍA DE BLVD. ÉPSILON, TRAMO: JEREZ DE CARTAGENA A HACIENDA REAL DE MINA.</t>
  </si>
  <si>
    <t>PROYECTO EJECUTIVO DE CICLOVÍA DE CALLE IGNACIO ALLENDE TRAMO: PASEO DE LA PRESA A BLVD. PASEO DE LA PRESA ; PROYECTO EJECUTIVO DE CICLOVÍA DE BLVD. PASEO DE LA PRESA TRAMO</t>
  </si>
  <si>
    <t>PROYECTO EJECUTIVO PARA LA REHABILITACIÓN DE LA INFRAESTRUCTURA (ACCESOS, ALUMBRADO, ANDADORES, JUEGOS INFANTILES, EJERCITADORES Y SERVICIOS SANITARIOS) EN LA UNIDAD DEPORTIVA TOTA CARBAJAL</t>
  </si>
  <si>
    <t>MEJORA INTEGRAL Y GESTIÓN DE LA MOVILIDAD PARA EL MUNICIPIO DE LEÓN, GTO.</t>
  </si>
  <si>
    <t>ADECUACIÓN GEOMÉTRICA INTERSECCIÓN BLVD. P. DE LOS INSURGENTES Y BLVD. J. M. MORELOS</t>
  </si>
  <si>
    <t>REHABILITACIÓN DE LA PLAZA DE ACCESO, ANDADORES   PRINCIPALES E ILUMINACIÓN EN LA UNIDAD DEPORTIVA JESÚS RODRÍGUEZ GAONA, 1RA. ETAPA</t>
  </si>
  <si>
    <t>PROYECTO EJECUTIVO DE CICLOVÍA DE BLVD. BARRIO DE GUADALUPE TRAMO: BLVD. LA LUZ A BLVD. ADOLFO LOPEZ MATEOS; PROYECTO EJECUTIVO DE CICLOVÍA DE AV. PRADERA TRAMO: ADOLFO LOPEZ MATEOS A AV. CRUCIFIXIÓN</t>
  </si>
  <si>
    <t>COSMOCALLI SA DE CV</t>
  </si>
  <si>
    <t>ADECUACIÓN GEOMÉTRICA: SAN JUAN BOSCO - CAMPESTRE.</t>
  </si>
  <si>
    <t>IMPLEMENTACIÓN DE ELEMENTOS DE IMAGEN COMERCIAL EN LOS MERCADOS: LAS MARGARITAS, FLORES MAGÓN, LA ESPERANZA, SAN FRANCISCO DEL COECILLO Y CENTRAL DE ABASTOS. EN EL MUNICIPIO DE LEÓN, GTO.</t>
  </si>
  <si>
    <t>PAVIMENTACIÓN EN LAS COMUNIDADES SAN FRANCISCO DE DURAN Y SAN AGUSTÍN DEL MIRASOL (OBRA) PP (397) PRIMERA ETAPA DE PAVIMENTACIÓN DE EMPEDRADO Y HUELLAS DE CONCRETO EN LA CALLE LLANO DE SAN FRANCISCO</t>
  </si>
  <si>
    <t>CONSTRUCCIÓN DEL ESPACIO PÚBLICO ENTRE LAS CALLES MISIONES DE LA INDIA Y DOCTRINA CRISTIANA, EN LA COLONIA SAN JAVIER</t>
  </si>
  <si>
    <t>PROYECTO EJECUTIVO DE AMPLIACIÓN, MODERNIZACIÓN Y REHABILITACIÓN DE LA INFRAESTRUCTURA Y EQUIPAMIENTO DEL PARQUE DE LA VIDA, UBICADO EN LA ZONA DE IBARRILLA</t>
  </si>
  <si>
    <t>INGENIERIA Y DESARROLLO SUSTENTABLE ESTUDIOS Y PROYECTOS S A DE C V</t>
  </si>
  <si>
    <t>CONSTRUCCIÓN DE CALLE CON CONCRETO EN EL MUNICIPIO DE LEON, GTO., EN LA LOCALIDAD LEON EN LA COLONIA PARQUE MANZANARES, EN LA CALLE MURALLA DE MANZANARES TRAMO: PRADERA A DEL PEÑON</t>
  </si>
  <si>
    <t>GRUPO CONSTRUCTOR NORUMA, S.A. DE C.V.</t>
  </si>
  <si>
    <t>CONSTRUCCIÓN BLVD. CORRALES AYALA (OBRA PP 571) TRAMO: BLVD. TÉLLEZ CRUCES A MISIÓN EVANGÉLICA, DELEGACIÓN COECILLO, COLONIA UNIDAD DEPORTIVA II, 1RA. ETAPA.</t>
  </si>
  <si>
    <t>OBRA (246) REHABILITACIÓN DE ÁREA VERDE JARDINES DEL SOL, DELEGACIÓN COECILLO, ZONA SAN FELIPE DE JESÚS, UBICADA EN CALLE TOKIO S/N ENTRE AVENIDA DEL POZO Y YOKOHAMA FRACCIONAMIENTO DEL SOL. (PRIMERA ETAPA)</t>
  </si>
  <si>
    <t>PROYECTO EJECUTIVO DE PAVIMENTACIÓN DEL BOULEVARD AUREOLA Y BLVD. CAMPOS OTOÑALES. TRAMO: CAMELLÓN EXISTENTE A CALLE PORTALES SANTA MAYELA COLONIA: FRACCIONES SANTA JULIA</t>
  </si>
  <si>
    <t>EQUIPAMIENTO DE CALENTADOR SOLAR EN VARIAS DELEGACIONES DE LA CIUDAD.</t>
  </si>
  <si>
    <t>PROYECTO EJECUTIVO PARA LA CONSTRUCCIÓN DE CICLOVÍA EN LA UNIDAD DEPORTIVA PARQUE CHAPALITA</t>
  </si>
  <si>
    <t>PROYECTO EJECUTIVO DE AMPLIACIÓN, MODERNIZACIÓN Y REHABILITACIÓN DE LA INFRAESTRUCTURA Y EQUIPAMIENTO DEL PARQUE DE LA VIDA, UBICADO EN LA ZONA DE IBARRILLA (MÓDULOS DE SANITARIOS, EQUIPAMIENTO URBANO Y SEÑALÉTICA</t>
  </si>
  <si>
    <t>PROYECTO EJECUTIVO DEL PASO SUPERIOR VEHICULAR EN LA INTERSECCIÓN DE LA CALLE VIRGEN DE SAN JUAN Y LA AUTOPISTA LEÓN-AGUASCALIENTES, MUNICIPIO DE LEÓN GTO.</t>
  </si>
  <si>
    <t>PROYECTO EJECUTIVO PARA LA REHABILITACIÓN DEL PUENTE VEHICULAR EN LA INTERSECCIÓN DEL BULEVAR CAMPESTRE CON ARROYO MARICHES, EN LA CIUDAD DE LEÓN, GTO.</t>
  </si>
  <si>
    <t>PROYECTO EJECUTIVO DE AMPLIACIÓN, MODERNIZACIÓN Y REHABILITACIÓN DE LA INFRAESTRUCTURA Y EQUIPAMIENTO DEL PARQUE DE LA VIDA, UBICADO EN LA ZONA DE IBARRILLA (PRADERA GUANAJUATENSE</t>
  </si>
  <si>
    <t>CONSTRUCCIÓN DE BANQUETAS ACCESO SUBIDA PERIODISTAS MEXICANOS (JACINTO LOPEZ) (PP 633 BANQUETAS) TRAMO: DE BLVD. TORRES LANDA A J.M. ROA BÁRCENAS, COLONIA (PRO) FRACCIONES DE CORRAL DE PIEDRA, DELEGACIÓN SAN JUAN BOSCO.</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</si>
  <si>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</si>
  <si>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</si>
  <si>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JOSE ANGEL SOTO MARTINEZ</t>
  </si>
  <si>
    <t>REHABILITACIÓN DE LAS INSTALACIONES ELÉCTRICAS EN EL MERCADO SAN FRANCISCO DEL COECILLO, UBICADO EN CALLE FRAY DANIEL MIRELES ESQUINA CON CALLE SAN JUAN, EN EL MUNICIPIO DE LEÓN, GTO.</t>
  </si>
  <si>
    <t>PROYECTO EJECUTIVO PARA LA CONSTRUCCIÓN Y EQUIPAMIENTO DE LA ESTACIÓN DE TRANSFERENCIA METROPOLITANA EN LA UNIDAD DEPORTIVA J. J. RODRÍGUEZ GAONA</t>
  </si>
  <si>
    <t>REHABILITACIÓN DE LA RED DE AGUAS NEGRAS Y BAJADAS PLUVIALES DEL MERCADO LAS MARGARITAS.</t>
  </si>
  <si>
    <t>PROYECTO EJECUTIVO MODERNIZACIÓN Y REHABILITACIÓN DE LA INFRAESTRUCTURA Y EQUIPAMIENTO DE LA UNIDAD DEPORTIVA ENRIQUE FERNÁNDEZ MARTÍNEZ</t>
  </si>
  <si>
    <t>PAVIMENTACIÓN DE LA CALLE PUERTA DE LLANO TRAMO: BLVD. ARISTÓTELES - A LA PEREGRINACIÓN, EN LA COLONIA CAMINO A SAN JUAN, LEÓN, GTO.</t>
  </si>
  <si>
    <t>INTERSECCIÓN OBRA CIVIL BLVD. LA LUZ CON AV. KAROL WOJTYLA.</t>
  </si>
  <si>
    <t>REHABILITACIÓN Y CONSERVACIÓN ESTRUCTURAL DEL PUENTE VEHICULAR EN LA INTERSECCIÓN DEL BULEVAR GONZÁLEZ BOCANEGRA EN SU CRUCE CON ARROYO ALFARO, LEÓN, GTO.</t>
  </si>
  <si>
    <t>CAMBIO DE SENTIDO DEL BLVD DELTA ENTRE  ESTACIÓN DELTA Y GAMA</t>
  </si>
  <si>
    <t>CONSTRUCCION DE CALLE CON CONCRETO EN EL MUNICIPIO DE LEON, GTO., EN LA LOCALIDAD LEON EN LA COLONIA SAN ISIDRO LABRADOR, EN LA CALLE APICULTORES (SOCIOS) TRAMO: ARALIA A TAJIN</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</si>
  <si>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</si>
  <si>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</si>
  <si>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CONSTRUCCION DE CALLE CON CONCRETO EN EL MUNICIPIO DE LEON, GTO., EN LA LOCALIDAD LEON EN LA COLONIA 8 DE MARZO, EN LA CALLE 15 DE MAYO TRAMO: 30 DE ABRIL A 15 DE AGOSTO</t>
  </si>
  <si>
    <t>CONSTRUCCIÓN DE PARQUE BOSQUE DE LA OLLA UBICADO ENTRE LAS CALLES BLVD. CLOTO, BLVD. BALCONES DE LA JOYA Y CALLE LA NOPALERA, EN LA COLONIA RIZOS DEL SAUCILLO. (1ER ETAPA)</t>
  </si>
  <si>
    <t>CONSTRUCCIÓN DE CALLE CON CONCRETO EN EL MUNICIPIO DE LEÓN, GTO., EN LA LOCALIDAD LEÓN EN LA COLONIA PERIODISTAS MEXICANOS, EN LA CALLE JOSÉ MARÍA BRITO TRAMO: FÉLIX ROMERO - FRANCISCO ZARCO</t>
  </si>
  <si>
    <t>PAVIMENTACIÓN DE LA CALLE LOS PARAÍSOS, TRAMO DE LA CALLE LAGO DE CHAPALA (LAGO DE CHALCO) A TOPAR AL FRENTE NO. 105-109 EN LA COLONIA INDUSTRIAL Y LA COLONIA MODERNA, EN LEÓN, GTO.</t>
  </si>
  <si>
    <t>CONSTRUCCION DE CALLE CON CONCRETO EN EL MUNICIPIO DE LEON, GTO., EN LA LOCALIDAD LEON EN LA COLONIA 8 DE MARZO, EN LA CALLE 8 DE MARZO TRAMO:  12 DE DICIEMBRE-PRESA DE LAS LOMAS</t>
  </si>
  <si>
    <t>REHABILITACIÓN DEL CAMINO AL OJO DE AGUA DE LOS REYES, DELEGACIÓN: DEL CARMEN, ZONA: ALFARO.</t>
  </si>
  <si>
    <t>PAVIMENTACIÓN DEL CARRIL DE ALMACENAMIENTO Y VUELTA IZQUIERDA INTERSECCIÓN BLVD. JUAN ALONSO DE TORRES CON PASEO DE LA MORAL, MUNICIPIO DE LEÓN GTO. </t>
  </si>
  <si>
    <t>CONSTRUCCIÓN DE 680 GAVETAS PARA ADULTO Y 250 OSARIOS EN EL PANTEÓN MUNICIPAL NORTE, EN LA CIUDAD DE LEÓN, GTO.</t>
  </si>
  <si>
    <t>UPC DEL BAJIO SA DE CV</t>
  </si>
  <si>
    <t>INTERSECCIÓN OBRA CIVIL BLVD. VICENTE VALTIERRA CON BLVD. LA LUZ EN EL MUNICIPIO DE LEÓN, GTO.</t>
  </si>
  <si>
    <t>REHABILITACIÓN Y CONSERVACIÓN ESTRUCTURAL DEL PUENTE VEHICULAR EN LA INTERSECCIÓN DEL BULEVAR GONZÁLEZ BOCANEGRA</t>
  </si>
  <si>
    <t>PAQUETE 3 2022, ELABORACIÓN DE FICHA TÉCNICAS Y ESTUDIOS DE COSTO BENEFICIO PARA VARIOS PROYECTOS DE VIALIDADES PRIMARIAS, PLAZAS PÚBLICAS, INFRAESTRUCTURA URBANA, ESPACIOS PÚBLICOS Y CICLOVÍAS EN EL MUNICIPIO DE LEÓN, GTO.</t>
  </si>
  <si>
    <t>RIIDDS, S.A.P.I. DE C.V.</t>
  </si>
  <si>
    <t>PAQUETE 4  2022, ELABORACIÓN DE FICHA  TÉCNICAS Y ESTUDIOS  DE COSTO BENEFICIO PARA VARIOS PROYECTOS DE VIALIDADES PRIMARIAS, PLAZAS PÚBLICAS, INFRAESTRUCTURA  URBANA, ESPACIOS PÚBLICOS Y CICLOVÍAS EN EL MUNICIPIO DE LEÓN, GTO.</t>
  </si>
  <si>
    <t>JOSE FRANCISCO TRONCOSO LANDEROS</t>
  </si>
  <si>
    <t>PROYECTO EJECUTIVO CARRIL ADICIONAL BLVD. LAS JOYAS (INTERSECCIÓN CON ACCESO A COL. CONVIVE)- ZONA PONIENTE.</t>
  </si>
  <si>
    <t>PAQUETE 8 - 2023 ELABORACIÓN DE ESTUDIOS DE MANIFIESTO DE IMPACTO AMBIENTAL PARA PROYECTOS DE URBANIZACIÓN DE VIALIDADES Y EDIFICACIONES EN EL MUNICIPIO DE LEÓN, GTO.</t>
  </si>
  <si>
    <t>GGS SOSTEC SC</t>
  </si>
  <si>
    <t>PROYECTO EJECUTIVO DE PAVIMENTACIÓN DE LA CALLE MISIÓN SAN GABRIEL (1/2 CUERPO), TRAMO: MISIÓN DE LA INDEPENDENCIA A SALOMON, COLONIA: VALLE DE LAS TORRES II Y CIBELES.</t>
  </si>
  <si>
    <t>OSCAR DAVID LUNA ESTRADA</t>
  </si>
  <si>
    <t>CONSTRUCCIÓN Y EQUIPAMIENTO DE NÚCLEO DE BAÑOS EN LA ZONA DE FONDAS E INFRAESTRUCTURA DEL MERCADO SAN MIGUEL EN EL MUNICIPIO DE LEÓN, GTO.</t>
  </si>
  <si>
    <t>ADECUACIONES GEOMÉTRICAS E INTERSECCIONES SEMAFORIZADAS EN VARIOS PUNTOS DE LA CIUDAD DE LEÓN, GTO. 2DA ETAPA PAQUETE 1 2023.</t>
  </si>
  <si>
    <t>TRAMITES DE PERMISOS DE CONSTRUCCIÓN Y CONCESIÓN DE ZONA FEDERAL, PARA OBRAS HIDRÁULICAS SOBRE ARROYOS FEDERALES DENTRO DE LA CIUDAD DE LEÓN, GTO.</t>
  </si>
  <si>
    <t>PROYECTO EJECUTIVO PARA CONSTRUCCIÓN DEL CENTRO DE FORTALECIMIENTO FAMILIAR E INTERVENCIÓN SOCIAL, BULEVAR LA LUZ ESQUINA CALLE LEONESA. COL. EYUPOL.</t>
  </si>
  <si>
    <t>ADECUACIONES GEOMÉTRICAS E INTERSECCIONES SEMAFORIZADAS EN VARIOS PUNTOS DE LA CIUDAD DE LEÓN, GTO. 2DA ETAPA PAQUETE 2 2023.</t>
  </si>
  <si>
    <t>ANTEPROYECTO DEL PARQUE URBANO DE LA PENÍNSULA CIUDAD SATÉLITE, TRAMO: DEL BULEVAR MARIANO ESCOBEDO A CALLE MALLORCA</t>
  </si>
  <si>
    <t>CONSTRUCCIÓN DE INFRAESTRUCTURA ADICIONAL EN EL PARQUE METROPOLITANO DE LEÓN (ZONA AHUEHUETE)</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</si>
  <si>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</si>
  <si>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</si>
  <si>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</si>
  <si>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PROYECTO EJECUTIVO DE REHABILITACIÓN DE CRUCE A NIVEL DE LA LÍNEA MÉXICO-CIUDAD JUÁREZ CONCESIONADA A FERROCARRIL MEXICANO S.A. DE C.V. CRUCE CON CALLE INDEPENDENCIA.</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</si>
  <si>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</si>
  <si>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</si>
  <si>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</si>
  <si>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</si>
  <si>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EJECUTIVO PARA LA DEMOLICIÓN Y RECONSTRUCCIÓN DE BARDA PERIMETRAL NORPONIENTE DEL PANTEÓN SAN NICOLÁS.</t>
  </si>
  <si>
    <t>CONSTRUCCIÓN DEL EDIFICIO DE GRUPOS ESPECIALIZADOS EN SEGURIDAD PÚBLICA, 1RA. ETAPA</t>
  </si>
  <si>
    <t>CONSTRUCCIONES E INGENIERIA CGO SA DE CV</t>
  </si>
  <si>
    <t>PAVIMENTACIÓN DE LA CALLE YAQUIS TRAMO: PAVIMENTO EXISTENTE DE LAS GLORIAS A PAVIMENTO EXISTENTE CERIS COL. PREDIO EL REFUGIO LEÓN, GTO.</t>
  </si>
  <si>
    <t>PP (277) REHABILITACIÓN PUENTE PEATONAL, DELEGACIÓN SAN JUAN BOSCO, ZONA CHAPALITA, UBICADA EN LA CALLE EXPROPIACIÓN PETROLERA ENTRE CALLES PUERTO LIBRES Y REFORMA AGRARIA, COLONIA SAN MARTIN DE PORRES</t>
  </si>
  <si>
    <t>ACCIONES COMO MEDIDAS DE REMEDIACIÓN AMBIENTAL (PAQUETE 2), EN LEÓN, GTO.</t>
  </si>
  <si>
    <t>ACCIONES COMO MEDIDAS DE REMEDIACIÓN AMBIENTAL (PAQUETE 1), EN LEÓN, GTO.</t>
  </si>
  <si>
    <t>IMPLEMENTACIÓN DE SEÑALÉTICA DE PRECAUCIÓN EN GUARNICIONES DE VIALIDADES PRINCIPALES. PAQUETE 6</t>
  </si>
  <si>
    <t>REHABILITACIÓN, MANTENIMIENTO Y/O EQUIPAMIENTO DE ESPACIOS PÚBLICOS EN LAS DELEGACIONES DE COECILLO Y DEL CARMEN</t>
  </si>
  <si>
    <t>CONSTRUCCIÓN DE CICLOPISTA Y TROTAPISTA EN LA ZONA NORTE DEL PARQUE METROPOLITANO</t>
  </si>
  <si>
    <t>PROYECTO GEOMÉTRICO CAMINO SAN JUAN DE ABAJO, TRAMO: BLVD. MIGUEL DE CERVANTES SAAVEDRA A BLVD.  SAN PEDRO, MUNICIPIO DE LEÓN GTO.</t>
  </si>
  <si>
    <t>PROYECTO EJECUTIVO PARA LA CONSTRUCCIÓN DE CICLOVÍA EN LA UNIDAD DEPORTIVA PARQUE DEL ÁRBOL.</t>
  </si>
  <si>
    <t>CONSTRUCCIÓN DE CALLE CON CONCRETO EN EL MUNICIPIO DE LEON, GTO., EN LA LOCALIDAD LEON EN LA COLONIA BALCONES DE LA JOYA, EN LA CALLE BALCON DE LOS RUISEÑORES TRAMO: BALCON DE LAS MARIPOSAS A BALCON DE LOS CHARRANES</t>
  </si>
  <si>
    <t>ALBERTO RANGEL RODRIGUEZ</t>
  </si>
  <si>
    <t>CONSTRUCCION DE CALLE CON CONCRETO EN EL MUNICIPIO DE LEON, GTO., EN LA LOCALIDAD LEON EN LA COLONIA EL VALLADITO, EN LA CALLE GOBIO TRAMO: PRESA DEL TIGRE A HACIENDA DE LOS NICHOS</t>
  </si>
  <si>
    <t>PAQUETE 9 - 2023 ELABORACIÓN DE ESTUDIOS DE MANIFIESTO DE IMPACTO AMBIENTAL PARA PROYECTOS DE URBANIZACIÓN DE VIALIDADES Y EDIFICACIONES EN EL MUNICIPIO DE LEÓN, GTO.</t>
  </si>
  <si>
    <t>PROYECTO EJECUTIVO PARA LA COLOCACIÓN DE MALLA SOMBRA EN EL PATIO CÍVICO EN LA ESCUELA URBANA N.-2 VICENTE GUERRERO.</t>
  </si>
  <si>
    <t>PROYECTO EJECUTIVO DE BAHIAS DE INSPECCIÓN EN 7 ARCOS CARRETEROS, EN EL MUNICIPIO DE LEÓN, GTO.</t>
  </si>
  <si>
    <t>PROYECTO  EJECUTIVO  PARA LA REHABILITACIÓN DE MINIDEPORTIVA DE VILLAS DE SAN JUAN</t>
  </si>
  <si>
    <t>PROYECTO EJECUTIVO PARA LA REHABILITACIÓN DE MINIDEPORTIVA EN LA COLONIA GRANJENO PLUS.</t>
  </si>
  <si>
    <t>PROYECTO EJECUTIVO DE LA PAVIMENTACIÓN DE LA CALLE SAN LÁZARO, TRAMO: RAFAEL CORRALES AYALA-SANTO TOMÁS DE AQUINO DE LA COLONIA SANTA ROSA DE LIMA, LEÓN, GTO.</t>
  </si>
  <si>
    <t>PAQUETE 1 2023 ELABORACIÓN DE FICHAS DE VEGETACIÓN Y PLANOS SECCIONAMIENTO DE ARBOLADO PARA PROYECTOS DE CALLES FIDOC</t>
  </si>
  <si>
    <t>PAQUETE 1 2023 DE REVISIONES TOPOGRÁFICAS DE CALLES, ESPACIOS Y EDIFICIOS PÚBLICOS, Y LEVANTAMIENTOS TOPOGRÁFICOS, EN LA CIUDAD DE LEÓN, GTO.</t>
  </si>
  <si>
    <t>PROYECTO GEOMÉTRICO DE BLVD. ANTONIO MADRAZO TRAMO:  DE PAVIMENTO EXISTENTE A PRESA DEL TIGRE</t>
  </si>
  <si>
    <t>CONSTRUCCION DE CALLE CON CONCRETO EN EL MUNICIPIO DE LEON, GTO., EN LA LOCALIDAD LEON EN LA COLONIA SAN MANUEL, EN LA CALLE PRIVADA LAS FUENTES 2DA. TRAMO: BLVD. VASCO DE QUIROGA A TOPAR LADO OTE.</t>
  </si>
  <si>
    <t>CONSTRUCCION DE CALLE CON CONCRETO EN EL MUNICIPIO DE LEON, GTO., EN LA LOCALIDAD LEON EN LA COLONIA EL VALLADITO, EN LA CALLE CARPA TRAMO: PRESA DEL TIGRE A HACIENDA DE LOS NICHOS</t>
  </si>
  <si>
    <t>CONSTRUCCIÓN DE CALLE CON CONCRETO EN EL MUNICIPIO DE LEON, GTO., EN LA LOCALIDAD LEON EN LA COLONIA AMPLIACIÓN SAN FRANCISCO, EN LA CALLE SOR CLARA TRAMO: FRAY RAÚL A ESMERALDA</t>
  </si>
  <si>
    <t>CONSTRUCCION DE CALLE CON CONCRETO EN EL MUNICIPIO DE LEON, GTO., EN LA LOCALIDAD LEON EN LA COLONIA LOS CASTILLOS, EN LA CALLE TAJIN TRAMO: BLVD. HIDALGO A QUIROGA</t>
  </si>
  <si>
    <t>CONSTRUCCION DE CALLE CON CONCRETO EN EL MUNICIPIO DE LEON, GTO., EN LA LOCALIDAD LEON EN LA COLONIA SAN JUAN BOSCO III, EN LA CALLE PORTUGAL TRAMO: BARCELONA A ALCALA DE HENARES</t>
  </si>
  <si>
    <t>CONSTRUCCIÓN DE BANQUETAS ACCESO SUBIDA PERIODISTAS MEXICANOS (JACINTO LOPEZ) (PP 633 BANQUETAS), TRAMO: DE BLVD. TORRES LANDA A J.M. ROA BÁRCENAS, COLONIA (PRO) FRACCIONES DE CORRAL DE PIEDRA, DELEGACIÓN SAN JUAN BOSCO.</t>
  </si>
  <si>
    <t>PROYECTO : CALLE RURAL PRINCIPAL LOS SAUCES TRAMO: TORRES LANDA - 16 DE SEPTIEMBRE- LOPEZ MATEOS  UBICACIÓN: COMUNIDAD LOS SAUCES</t>
  </si>
  <si>
    <t>PROYECTO EJECUTIVO DE LA CARRETERA LA ESMERALDA, TRAMO: SANTA MARÍA AUXILIADORA AL ENTRONQUE CON LA CARRETERA LEÓN-CUERÁMARO-ZONA SUR.</t>
  </si>
  <si>
    <t>PAVIMENTACIÓN DEL CARRIL DE ALMACENAMIENTO Y VUELTA IZQUIERDA INTERSECCIÓN BLVD. JUAN ALONSO DE TORRES CON PASEO DEL MORAL, MUNICIPIO DE LEÓN GTO.</t>
  </si>
  <si>
    <t>INTERSECCIÓN A DESNIVEL DEL BLVD. AEROPUERTO Y BLVD. CIRCUITO SIGLO XXI PTE; INCLUYE RETORNOS POR BLVD. SIGLO XXI, LATERAL SUR BLVD. AEROPUERTO CAD 22+264.18 ¿ 22+380, EN LA CIUDAD DE LEÓN, GTO</t>
  </si>
  <si>
    <t>REHABILITACIÓN, MANTENIMIENTO Y/O EQUIPAMIENTO DE ESPACIOS PÚBLICOS EN LAS DELEGACIONES DE LAS JOYAS, SAN JUAN BOSCO Y SAN MIGUEL</t>
  </si>
  <si>
    <t>PROYECTO EJECUTIVO DE REHABILITACIÓN DE CRUCE A NIVEL DE LA LÍNEA MÉXICO- CIUDAD JUÁREZ CONCESIONADA A FERROCARRIL MEXICANO S.A. DE C.V. CRUCE CON BLVD.  SAN PEDRO.</t>
  </si>
  <si>
    <t>PROYECTO EJECUTIVO DE PAVIMENTACIÓN EMPEDRADO CON HUELLAS DE CONCRETO DE LA CALLE VALLE SANTO DOMINGO SABIO, TRAMO: CALLE SANTA MARIA AUXILIADORA A KINDER DE LA COMUNIDAD, EN LA LOCALIDAD SANTA ROSA PLAN DE AYALA.</t>
  </si>
  <si>
    <t>PROYECTO EJECUTIVO DE PAVIMENTACIÓN EMPEDRADO CON HUELLAS DE CONCRETO DE LA CALLE RANCHO LOS PERICOS TRAMO:  DE CALLE PRINCIPA</t>
  </si>
  <si>
    <t>PROYECTO EJECUTIVO PARA LA REHABILITACIÓN Y AMPLIACIÓN DE LA CLÍNICA VETERINARIA DEL ZOOLÓGICO. EN EL MUNICIPIO DE LEÓN, GTO.</t>
  </si>
  <si>
    <t>PROYECTO EJECUTIVO PARA LA REHABILITACIÓN DEL CENTRO DIF PARQUE DEL ÁRBOL, EN LA COLONIA SAN NICOLÁS, LEÓN, GTO.</t>
  </si>
  <si>
    <t>PROYECTO EJECUTIVO PARA REHABILITACIÓN DE MINIDEPORTIVA CAMPESTRE DE JEREZ, CALLES VALLE DE SANTIAGO Y VALLE DE ARIZPE; COLONIA CAMPESTRE DE JEREZ</t>
  </si>
  <si>
    <t>LUZ GABRIELA GARCIA VILLANUEVA</t>
  </si>
  <si>
    <t>CONSTRUCCIÓN DE PARQUE LINEAL JEREZ, SOBRE CAMELLÓN DE BULEVARD ÉPSILON, TRAMO: DELTA A BLVD. OMEGA</t>
  </si>
  <si>
    <t>CONSTRUCCIÓN DE CALLE CON CONCRETO EN EL MUNICIPIO DE LEÓN, GTO., EN LA LOCALIDAD COLONIA LATINOAMERICANA, EN LA CALLE QUETZALTEPEC TRAMO: LA HUIZACHERA A OPALACA</t>
  </si>
  <si>
    <t>PROYECTO EJECUTIVO CAMINO ACCESO A PLANTA DE TRATAMIENTO, TRAMO DE BLVD. TIMOTEO LOZANO A PLANTA DE TRATAMIENTO; ANÁLISIS ACCESO A COMUNIDAD LAS LADRILLERAS, LEÓN GTO.</t>
  </si>
  <si>
    <t>LABORATORIO VERIFICADOR 2023 PARA PROYECTOS FIDOC PAQUETE 7, LEÓN, GTO.</t>
  </si>
  <si>
    <t>PROYECTO EJECUTIVO PARA LA CONSTRUCCIÓN DEL PARQUE LINEAL JEREZ, SOBRE CAMELLÓN DE BULEVAR EPSILON, TRAMO: JEREZ DE CARTAGENA A HACIENDA SAN LORENZO (CONSOLIDACIÓN DE INFRAESTRUCTURA Y ÁREAS DE RECREACIÓN), VARIAS COLONIAS.</t>
  </si>
  <si>
    <t>PAQUETE 10 - 2023 ELABORACIÓN DE ESTUDIOS DE MANIFIESTO DE IMPACTO AMBIENTAL PARA PROYECTOS DE URBANIZACIÓN DE VIALIDADES Y EDIFICACIONES EN EL MUNICIPIO DE LEÓN GTO.</t>
  </si>
  <si>
    <t>PAQUETE 3 - 2022 - ELABORACIÓN DE PROYECTOS Y DICTÁMENES ESTRUCTURALES EN VARIOS PUNTOS DEL MUNICIPIO DE LEÓN, GTO.</t>
  </si>
  <si>
    <t>PROYECTO EJECUTIVO DE PAVIMENTACIÓN CON CONCRETO HIDRÁULICO DE LA CALLE PRINCIPAL TRAMO: PAVIMENTO EXISTENTE A AUTOPISTA, EN LA LOCALIDAD LOS LÓPEZ</t>
  </si>
  <si>
    <t>PROYECTO EJECUTIVO DE PAVIMENTACIÓN EMPEDRADO CON HUELLAS DE CONCRETO DE LA CALLE RANCHO LA ATARJEA TRAMO:  DE CALLE PRINCIPAL LOS LÓPEZ A CALLE EL DURAZNAL, EN LA LOCALIDAD ARBOLEDAS DE LOS LÓPEZ.</t>
  </si>
  <si>
    <t>PROYECTO EJECUTIVO DE PAVIMENTACIÓN EMPEDRADO CON HUELLAS DE CONCRETO DE LA CALLE NUEVA ITALIA LA LABORCITA TRAMO: CALLE PRINCIPAL A TOPAR CON ACCESO AL TEMPLO, EN LA LOCALIDAD LA LABORCITA.</t>
  </si>
  <si>
    <t>CONSTRUCCIÓN DE TECHADO DE CANCHAS DEPORTIVAS EN LA UNIDAD DEPORTIVA ENRIQUE FERNÁNDEZ MARTÍNEZ.</t>
  </si>
  <si>
    <t>PROYECTO EJECUTIVO DE LATERAL Y RETORNOS EN BLVD. JOSÉ MARÍA MORELOS, TRAMO: BLVD. SAN JUAN BOSCO A BLVD. BALCONES DE LA JOYA</t>
  </si>
  <si>
    <t>LABORATORIO VERIFICADOR DE OBRA 2024, PAQUETE #1</t>
  </si>
  <si>
    <t>CONSTRUCCION DE CALLE CON CONCRETO EN EL MUNICIPIO DE LEON, GTO., EN LA LOCALIDAD LEON EN LA COLONIA SAN JUAN BOSCO III, EN LA CALLE PORTUGAL TRAMO: BARCELONA A ALCALA DE HENARES.</t>
  </si>
  <si>
    <t>URBARK CONSTRUCCIONES SA DE CV</t>
  </si>
  <si>
    <t>PROYECTO EJECUTIVO DE RECONSTRUCCIÓN DE PARADERO MANZANARES DEL SISTEMA OPTIBUS EN EL MUNICIPIO DE LEÓN, GTO.</t>
  </si>
  <si>
    <t>PROYECTO EJECUTIVO PARA LA REHABILITACIÓN DE MINIDEPORTIVA SANTA MARÍA DEL GRANJENO, CALLE OCÉANO ÁRTICO COLONIA SANTA MARÍA DEL GRANJENO</t>
  </si>
  <si>
    <t>DEL VALLE INGENIERIA Y ESPACIOS ARQUITECTONICOS, S.A. DE C.V.</t>
  </si>
  <si>
    <t>PROYECTO EJECUTIVO PARA LA CONSTRUCCIÓN DE PARQUE URBANO  EN ÁREA DE VELÓDROMO E INTERVENCIÓN A LA INFRAESTRUCTURA  EN LA UNIDAD DEPORTIVA LUIS I. RODRÍGUEZ</t>
  </si>
  <si>
    <t>INSPECCIÓN FÍSICA Y LEVANTAMIENTO DE DAÑOS EN PUENTES VEHICULARES EN VARIOS PUNTOS DE LA CIUDAD DE LEÓN, GTO.</t>
  </si>
  <si>
    <t>PAQUETE 1 2023, ELABORACIÓN DE FICHAS TÉCNICAS, Y ESTUDIOS COSTO BENEFICIO PARA VARIOS PROYECTOS DE VIALIDADES PRIMARIAS, PLAZAS PÚBLICAS, INFRAESTRUCTURA URBANA, ESPACIOS PÚBLICOS Y CICLOVÍAS EN EL MUNICIPIO DE LEÓN, GTO</t>
  </si>
  <si>
    <t>PROYECTO EJECUTIVO DEL EDIFICIO DEL CENTRO DE CONTROL Y COMANDO (C2) DISTRITO LEON. MX</t>
  </si>
  <si>
    <t>REHABILITACIÓN BLVD. VICENTE VALTIERRA 1RA. ETAPA, TRAMO: ENTRE BLVD. FRANCISCO VILLA Y BLVD. VÉRTIZ CAMPERO</t>
  </si>
  <si>
    <t>PROYECTO EJECUTIVO DE CENTRO DE GOBIERNO MUNICIPAL (1ER ETAPA) UBICADO EN EL PREDIO EL TLACUACHE, LEÓN, GTO.</t>
  </si>
  <si>
    <t>PROYECTO EJECUTIVO DE PAVIMENTACIÓN EMPEDRADO CON HUELLAS DE CONCRETO DE LA CALLE FLOR DE DURAZNO, TRAMO: DE PAVIMENTO EXISTENTE A CARRETERA MANUEL DOBLADO, EN LA LOCALIDAD EL RAMILLETE.</t>
  </si>
  <si>
    <t>PROYECTO EJECUTIVO PARA LA CONSTRUCCIÓN DE BARDA PERIMETRAL Y PÓRTICO DE ACCESO EN LA ESCUELA PRIMARIA HERMANOS ALDAMA COLONIA INDUSTRIAL</t>
  </si>
  <si>
    <t>PROYECTO EJECUTIVO DE CICLOVÍA DE LOS ARCOS 2 TRAMO: QUINTA CHERITO A ARROYO</t>
  </si>
  <si>
    <t>PROYECTO EJECUTIVO DE CICLOVÍA DE LOS ARCOS 1 TRAMO: CARRETERA LEÓN CUERÁMARO A QUINTA CHERITO.</t>
  </si>
  <si>
    <t>PARQUE DE LA VIDA 1RA. ETAPA  REHABILITACIÓN DE INFRAESTRUCTURA, EN EL ÁREA PERIMETRAL DEL ZOOLÓGICO</t>
  </si>
  <si>
    <t>PROYECTO EJECUTIVO PARA LA REHABILITACIÓN EN CENTRO ESPECIALIZADO DE ESTIMULACIÓN MÚLTIPLE, DIF</t>
  </si>
  <si>
    <t>PROYECTO EJECUTIVO DE PAVIMENTACIÓN DE ACCESO A LADRILLERAS DEL REFUGIO TRAMO: BLVD. JUAN ALONSO DE TORRES A PAVIMENTO EXISTENTE Y PROYECTO DE RASANTES DE ZONA DE LADRILLERAS.</t>
  </si>
  <si>
    <t>PROYECTO EJECUTIVO PARA LA CONSTRUCCIÓN DE INFRAESTRUCTURA ADICIONAL (CASETAS DE VIGILANCIA, ASADORES, MOBILIARIOS, SEÑALÉTICA, SANITARIOS, ALUMBRADO) EN EL PARQUE METROPOLITANO DE LEÓN.</t>
  </si>
  <si>
    <t>PROYECTO EJECUTIVO PARA EQUIPAMIENTO DE ESPACIO PÚBLICO EN LA COLONIA LOS MANANTIALES, CONSTRUCCIÓN DE JUEGOS INFANTILES</t>
  </si>
  <si>
    <t>TORRES MEJIA JOSE REFUGIO</t>
  </si>
  <si>
    <t>PROYECTO EJECUTIVO DE PAVIMENTACIÓN EMPEDRADO CON HUELLAS DE CONCRETO DE LA CALLE VALLE DE LAS HACIENDAS, TRAMO: CARRETERA SANTA ROSA A CALLE CORDILLERA, EN LA LOCALIDAD SAN PEDRO DEL MONTE.</t>
  </si>
  <si>
    <t>CONSTRUCCIÓN DE CICLOVÍA EN BLVD. SAN JUAN BOSCO, TRAMO: DEL BLVD. COUNTRY A BLVD. ARISTÓTELES EN LEÓN, GTO.</t>
  </si>
  <si>
    <t>PROYECTO EJECUTIVO PARA LA REHABILITACIÓN DE PAVIMENTOS, CONSTRUCCIÓN DE DOMO Y CONSTRUCCIÓN DE BARDA PERIMETRAL EN LA ESCUELA FEDERAL TEOTIHUACÁN UBICADA EN CALLE CANDELARIA 105 EL COECILLO</t>
  </si>
  <si>
    <t>PROYECTO EJECUTIVO PARA LA REHABILITACIÓN DE LA INFRAESTRUCTURA PRINCIPAL (ANDADORES PRINCIPALES, ALUMBRADO Y SERVICIOS SANITARIOS) EN EL DEPORTIVO ENRIQUE FERNÁNDEZ MARTÍNEZ.</t>
  </si>
  <si>
    <t>PAQUETE 2 2023, ELABORACIÓN DE FICHAS TÉCNICAS, Y ESTUDIOS COSTO BENEFICIO PARA VARIOS PROYECTOS DE VIALIDADES PRIMARIAS, PLAZAS PÚBLICAS, INFRAESTRUCTURA URBANA, ESPACIOS PÚBLICOS Y CICLOVÍAS EN EL MUNICIPIO DE LEÓN, GTO.</t>
  </si>
  <si>
    <t>PROYECTO EJECUTIVO PARA LA REHABILITACIÓN DE MINIDEPORTIVA IV CENTENARIO, UBICADO EN CALLES FRANCISCO ZÚÑIGA Y MONTE DE LAS CRUCES; FRACCIONAMIENTO HIDALGO</t>
  </si>
  <si>
    <t>PROYECTO EJECUTIVO DE MEJORAMIENTO CON ASFALTO DEL CAMINO RURAL LA SANDÍA A RANCHO NUEVO EL MAGUEY, LEÓN, GTO.</t>
  </si>
  <si>
    <t>PAQUETE 11 - 2023 ELABORACIÓN DE ESTUDIOS DE MANIFIESTO DE IMPACTO AMBIENTAL PARA PROYECTOS DE URBANIZACIÓN DE VIALIDADES Y EDIFICACIONES EN EL MUNICIPIO DE LEÓN GTO.</t>
  </si>
  <si>
    <t>LABORATORIO VERIFICADOR 2023 PARA PROYECTOS DE OBRA Y EDIFICACIÓN PAQUETE 8, LEÓN, GTO.</t>
  </si>
  <si>
    <t>PROYECTO EJECUTIVO PUENTE SOBRE ARROYO LA PATIÑA</t>
  </si>
  <si>
    <t>INGENIEROS DE MEXICO ASOCIADOS PMS, S.A. DE C.V.</t>
  </si>
  <si>
    <t>PROYECTO EJECUTIVO PARA LA REHABILITACIÓN DE INFRAESTRUCTURA GENERAL DEL PARQUE ZOOLÓGICO DE LEÓN (CALZADA PRINCIPAL, ACCESO, ZONAS DE ESTAR Y AMENIDADES)</t>
  </si>
  <si>
    <t>SEÑALÉTICA COMO PARTE DEL PROGRAMA DE IDENTIDAD CULTURAL EN LA CIUDAD HISTÓRICA EN LEÓN GUANAJUATO (TÓTEMS).</t>
  </si>
  <si>
    <t>PAQUETE 2  2022  PROYECTO DE IMAGEN Y PAISAJISMO EN VARIOS PUNTOS DE LA CIUDAD DE LEÓN, GTO.</t>
  </si>
  <si>
    <t>REHABILITACIÓN, MANTENIMIENTO Y/O EQUIPAMIENTO DE ESPACIOS PÚBLICOS EN LAS DELEGACIONES CERRITO DE JEREZ Y CERRO GORDO</t>
  </si>
  <si>
    <t>PROYECTO EJECUTIVO PARA LA CONSTRUCCIÓN DE OBRA CIVIL Y EQUIPAMIENTO PARA SISTEMA DE VIDEO VIGILANCIA (CCTV) EN EL PARQUE METROPOLITANO DE LEÓN.</t>
  </si>
  <si>
    <t>PP (438) CANCHA MINIDEPORTIVA GRANADA, DELEGACIÓN CERRO GORDO UBICADA EN CALLE LAGO CAMECUARO 201-B COLONIA GRANADA. 2DA ETAPA, LEÓN, GTO.</t>
  </si>
  <si>
    <t>PARQUE DE LA VIDA 1RA. ETAPA ¿ REHABILITACIÓN DE INFRAESTRUCTURA, EN EL ÁREA PERIMETRAL DEL ZOOLÓGICO</t>
  </si>
  <si>
    <t>PROYECTO EJECUTIVO DE DELEGACIÓN PP (905), UN CAMINO PARA CONECTAR VARIAS COMUNIDADES, DELEGACIÓN SAN JUAN BOSCO, ZONA SAN JUAN BOSCO, UBICADO EN CAMINO HACIA SUELAS WYNY, ENTRE CALLES PRINCIPAL Y DEL PINO.</t>
  </si>
  <si>
    <t>SEÑALÉTICA COMO PARTE DEL PROGRAMA DE IDENTIDAD CULTURAL EN LA CIUDAD HISTÓRICA EN LEÓN, GUANAJUATO (PASOS DE CEBRA)</t>
  </si>
  <si>
    <t>SUSTITUCIÓN DE LUMINARIAS EN PRIMER CUADRO VIAL DEL CENTRO HISTÓRICO, LEÓN, GTO.</t>
  </si>
  <si>
    <t>PROYECTO EJECUTIVO DE MEJORAMIENTO CON ASFALTO DEL CAMINO RURAL BARRETOS NUEVO LINDERO; EN LA COMUNIDAD DE BARRETOS, LEÓN, GTO.</t>
  </si>
  <si>
    <t>ALUMBRADO PARA DOS CANCHAS DE FUTBOL SOCCER DE PRÁCTICAS EN LA DEPORTIVA ENRIQUE FERNÁNDEZ MARTÍNEZ</t>
  </si>
  <si>
    <t>AMPLIACIÓN Y REHABILITACIÓN DE LA INFRAESTRUCTURA Y EQUIPAMIENTO DEL PARQUE DE LA VIDA, UBICADO EN LA ZONA DE IBARRILLA, EN EL MUNICIPIO DE LEÓN, GTO.</t>
  </si>
  <si>
    <t>REHABILITACIÓN DE ACCESO PRINCIPAL, ANDADORES E INFRAESTRUCTURA EN LA UNIDAD DEPORTIVA ENRIQUE FERNÁNDEZ MARTÍNEZ</t>
  </si>
  <si>
    <t>PP (323) PARQUE MANDARINAS DELEGACIÓN SAN JUAN BOSCO, UBICADA EN BLVD. CEREZA Y BLVD. MIGUEL DE CERVANTES SAAVEDRA, COLONIA LAS MANDARINAS (1RA. ETAPA)</t>
  </si>
  <si>
    <t>DANIEL GUTIERREZ DE LOYOLA</t>
  </si>
  <si>
    <t>CONSTRUCCIÓN DEL PARQUE METROPOLITANO ORIENTE (2da. ETAPA) EN EL MUNICIPIO DE LEÓN, GTO.</t>
  </si>
  <si>
    <t>PAVIMENTACIÓN DE LA CALLE ESTRELLA BOREAL (SEGUNDA ETAPA), TRAMO: LUCERO AV. UNIVERSIDAD, COLONIA MIRADORA CAMPESTRE</t>
  </si>
  <si>
    <t>PROYECTO REHABILITACIÓN DE CAMINO RURAL LOS JACALES A EL COPETE EN LA COMUNIDAD DE LOS JACALES (LA LOMA), LEÓN, GTO.</t>
  </si>
  <si>
    <t>ILUMINACIÓN ESCÉNICA DEL DISTRIBUIDOR VIAL JUAN PABLO II, SEGUNDA ETAPA. DE LA CIUDAD DE LEÓN GTO.</t>
  </si>
  <si>
    <t>ILUMINACIÓN ESCÉNICA DEL QUIOSCO DE LA PLAZA PRINCIPAL Y REFORZAMIENTO DE LA ILUMINACIÓN DEL JARDÍN PRINCIPAL DE LA CIUDAD DE LEÓN GTO.</t>
  </si>
  <si>
    <t>REHABILITACIÓN DE LA RED GENERAL DE AGUAS NEGRAS Y BAJADAS PLUVIALES DEL MERCADO LAS MARGARITAS.</t>
  </si>
  <si>
    <t>CONSTRUCCION DEL PARQUE METROPLITANO ORIENTE (1ER ETAPA) EN EL MUNICIPIO DE LEÓN, GTO.</t>
  </si>
  <si>
    <t>PAQUETE 5 - 2023 ELABORACIÓN DE ESTUDIOS DE MANIFIESTO DE IMPACTO AMBIENTAL PARA PROYECTOS DE URBANIZACION DE VIALIDADES Y EDIFICACIONES EN EL MUNICIPIO DE LEÓN, GTO.</t>
  </si>
  <si>
    <t>PAVIMENTACIÓN DE LA CALLE LOS LAURELES PRIMERA ETAPA; COLONIAS PRADERAS DEL SOL, LOS PINOS Y FRACCIONES DE LA POMPA EN EL MUNICIPIO DE LEÓN, GTO.</t>
  </si>
  <si>
    <t>PARQUE METROPOLITANO LA RESERVA (1RA ETAPA) UBICADO EN CARRETERA LEÓN-SAN FRANCISCO DEL RINCÓN KM 7.5</t>
  </si>
  <si>
    <t>RECONSTRUCCIÓN DE PARADERO DE BUGAMBILIAS EN EL MUNICIPIO DE LEÓN, GTO.</t>
  </si>
  <si>
    <t>ZJ GRUPO CONSTRUCTOR, S.A. DE C.V.</t>
  </si>
  <si>
    <t>El prestador se obliga con El Municipio a prestar y cumplir con las condiciones establecidas en las bases de la invitacion y su propuesta tecnica economica la cual sirvio para adjudicarle el servicio. F F</t>
  </si>
  <si>
    <t>SOFIMEX INSTITUCION DE GARANTIAS SA</t>
  </si>
  <si>
    <t>EL PRESTADOR SE OBLIGA CON EL MUNICIPIO A PRESTAR EL SERVICIO DE ASEGURAMIENTO DEL RAMO AVIACIÓN PARA EL HELICÓPTERO PROPIEDAD DEL MUNICIPIO CUMPLIENDO CON LAS CONDICIONES ESTABLECIDAS EN LAS BASES DE LA DGRMySG-LPN-001/2024</t>
  </si>
  <si>
    <t>GRUPO MEXICANO DE SEGUROS S A DE C V</t>
  </si>
  <si>
    <t>El prestador se obliga con El municipio a prestar el servicio de aseguramiento del ramo Embarcacion y coberturas complementarias del Municipio de Leon Guanajuato</t>
  </si>
  <si>
    <t>EL PRESTADOR SE OBLIGA CON EL MUNICIPIO A PRESTAR Y CUMPLIR CON LAS CONDICIONES ESTABLECIDAS EN LAS BASES DE LA INVITACIÓN Y SU PROPUESTA TECNICA Y ECONOMICA RP</t>
  </si>
  <si>
    <t>EL PRESTADOR SE OBLIGA CON EL MUNICIPIO A PRESTAR EL SERVICIO DE ASEGURAMIENTO DEL RAMO INMUEBLES Y CONTENIDOS DE LA LICITACIÓN DGRMySG-LPN-001/2024</t>
  </si>
  <si>
    <t>El prestador se obliga con el Municipio a prestar el servicio de aseguramiento del ramo equipo contratista, maquinaria pesada móvil, coberturas complementarias del Municipio de León Guanajuato</t>
  </si>
  <si>
    <t>EL PRESTADOR se obliga con EL MUNICIPIO a prestar el servicio de aseguramiento del ramo transporte terrestre para vehículos propiedad municipal asi como los que le son otorgados en comodato cumpliendo con las condiciones establecidas</t>
  </si>
  <si>
    <t>SEGUROS SURA SA DE CV</t>
  </si>
  <si>
    <t>EL PRESTADOR se obliga con EL MUNICIPIO a prestar el servicio de aseguramiento del ramo vida personal administrativo,</t>
  </si>
  <si>
    <t>LA LATINOAMERICANA SEGUROS SA</t>
  </si>
  <si>
    <t>EL PRESTADOR se obliga con EL MUNICIPIO a prestar el servicio de aseguramiento del ramo vida personal operativo,</t>
  </si>
  <si>
    <t>ADECUACION DE PORTON METALICO DE SOBRE PNER A 5 HOJAS CON MARCO DE PTR DE 2X2 REFUERZOS DE PERFIL Y RELLENO DE METAL DESPLEGADO, CORTINA METALICA CON COMBINACION DE DUELA CERRADA Y PERFORADA CON MOTOR ROLL FORCE: INCLUYE MATERIALES, MANO</t>
  </si>
  <si>
    <t>RAMIREZ ACEVEDO IGNACIO ALBERTO</t>
  </si>
  <si>
    <t>ADAPTACION DE AREA DE SEPAROS EN JUZGADO ORIENTE</t>
  </si>
  <si>
    <t>VAZQUEZ RAMIREZ JUAN</t>
  </si>
  <si>
    <t>ADAPTACION DE AREA DE SEPAROS EN JUZGDOS PONIENTE</t>
  </si>
  <si>
    <t>CONTRATACIÓN Y SERVICIO DE PÓLIZA ANUAL DE MANTENIMIENTO A LAS BANDERAS Y ASTAS</t>
  </si>
  <si>
    <t>VILLEGAS ELIZALDE RAUL ALEJANDRO</t>
  </si>
  <si>
    <t>Se otorga en arrendamiento un inmueble ubicado Boulevard Juan Alonso de Torres no. 199 1er piso oficina C y D col. Industrial Plaza Hidalgo,  el cual tiene una superficie 220.23 m2.</t>
  </si>
  <si>
    <t>INMOBILIARIA ALCINDA SA DE CV</t>
  </si>
  <si>
    <t>ADAPTACION DE AREAS DE SEPAROS EN JUZGADOS NORTE</t>
  </si>
  <si>
    <t>CONTRATACIÓN DE SERVICIO DE CONTROL DE PLAGAS PARA LAS DEPENDENCIAS CENTRALIZADAS DEL MUNICIPIO DE LEÓN GUANAJUATO PALACIO MUNICIPAL</t>
  </si>
  <si>
    <t>FUMIGACIONES CHAVEZ MENDOZA S DE RL DE CV</t>
  </si>
  <si>
    <t>CONTRATACIÓN DE SERVICIO DE CONTROL DE PLAGAS PARA LAS DEPENDENCIAS CENTRALIZADAS DEL MUNICIPIO DE LEÓN GUANAJUATO ANEXO F OBRA PÚBLICA</t>
  </si>
  <si>
    <t>INSECTS OUT PREVENCION Y MANEJO INTEGRAL DE PLAGAS SA DE CV</t>
  </si>
  <si>
    <t>CONTRATACIÓN DE SERVICIO DE CONTROL DE PLAGAS PARA LAS DEPENDENCIAS CENTRALIZADAS DEL MUNICIPIO DE LEÓN GUANAJUATO ANEXO E INGRESOS</t>
  </si>
  <si>
    <t>CONTRATACIÓN DE SERVICIO DE CONTROL DE PLAGAS PARA LAS DEPENDENCIAS CENTRALIZADAS DEL MUNICIPIO DE LEÓN GUANAJUATO ANEXO D SALUD</t>
  </si>
  <si>
    <t>CONTRATACIÓN DE SERVICIO DE CONTROL DE PLAGAS PARA LAS DEPENDENCIAS CENTRALIZADAS DEL MUNICIPIO DE LEÓN GUANAJUATO ANEXO C EDUCACIÓN</t>
  </si>
  <si>
    <t>Contrato de prestación de servicios profesionales relacionados con las gestiones notariales de la reversión al patrimonio municipal del inmueble ubicado en la Fracc. Las Palmas, superficie 2,946.98 m2.</t>
  </si>
  <si>
    <t>SERVICIO DE ALMACENAJE, CONSULTA Y BÚSQUEDA DE EXPEDIENTES, ESTRACCIÓN Y TRASLADO DE INFORMACIÓN INSTITUCIONAL DE ARCHIVO DENOMINADO DE TRÁMITE Y FONDO NO CLASIFICADO</t>
  </si>
  <si>
    <t>SMART LOGISTIC WAREHOUSING SAS</t>
  </si>
  <si>
    <t>SERVICIO DE FOTOCOPIADO E IMPRESIÓN POR MEDIO DE EQUIPOS MULTIFUNCIONALES OTORGADOS POR EL PROVEEDOR, PARA VARIAS DEPENDENCIAS DEL MUNICIPIO DE LEÓN, GUANAJUATO</t>
  </si>
  <si>
    <t>BAJIOTECH COPY SA DE CV</t>
  </si>
  <si>
    <t>Se otorga en arrendamiento el inmueble ubicado en Boulevard Tepeyac #218 col. Leon, Moderno, el cual tiene una superficie de 261.0 m2.</t>
  </si>
  <si>
    <t>ALCALA   PEÑA JULIO CESAR</t>
  </si>
  <si>
    <t>SERVICIO DE ARRENDAMIENTO DE UN EQUIPO DE IMPRESIÓN DE ALTO VOLUMEN PARA LA DIRECCIÓN DE EGRESOS</t>
  </si>
  <si>
    <t>MHK TI SOLUCIONES SA DE CV</t>
  </si>
  <si>
    <t>Se otorga en arrendamiento 156 espacios para cajones de estacionamiento para vehículos oficiales ubicados dentro del inmueble ubicado en calle Ignacio Comonfort no. 415, col. Centro.</t>
  </si>
  <si>
    <t>ALCANTAR VERDIN MARIO CUITLAHUAC</t>
  </si>
  <si>
    <t>RENOVACIÓN DE SERVICIO DE VIDEOCONFERENCIAS Y REUNIONES DE TRABAJO GRUPALES</t>
  </si>
  <si>
    <t>NITIDATA LEON S A DE C V</t>
  </si>
  <si>
    <t>Se otorga en arrendamiento el inmueble ubicado Av.Chapultepec no. 312, la colonia Obreron, lo cual es tiene una superficie 194.58 m2.</t>
  </si>
  <si>
    <t>INMUEBLES DE PROFESIONISTAS ASOCIADOS SA</t>
  </si>
  <si>
    <t>SERVICIO  MIGRACIÓN DE LA PLATAFORMA EFLOW</t>
  </si>
  <si>
    <t>MICROFLOW SOFTWARE SA DE CV</t>
  </si>
  <si>
    <t>Se otorga en arrendamiento el inmueble ubicado en calle Belisario Domínguez no.112, despachos 6 y 7, de la colonia Centro, también conocido como Portal Guerrero, la cual tiene una superficie de 128.07 m2.</t>
  </si>
  <si>
    <t>NEGOCIOS PLAZA SA DE CV</t>
  </si>
  <si>
    <t>SERVICIO DE RENOVACIÓN DE LICENCIAS PRTG 2024 PARA LA DIRECCIÓN DE TECNOLOGIAS DE LA INFORMACIÓN</t>
  </si>
  <si>
    <t>DESARROLLOS Y SOLUCIONES EN TI, SA DE CV</t>
  </si>
  <si>
    <t>DE ALARMAS DE SEGURIDAD BOTONES DE PANICO Y SENSORES DE HUMO PARA DETECCIÓN DE INCENDIOS ASI COMO EL SERVICIO DE MONITOREO PARA LAS 19 OFICINAS DE LA DIRECCIÓN GENERAL DE EGRESOS</t>
  </si>
  <si>
    <t>CENTRO DE MONITOREO PRIVADO SA DE CV</t>
  </si>
  <si>
    <t>POLIZA DE SOPORTE A LA PLATAFORMA DE ANALITICOS DE INTELIGENCIA ARTIFICIAL DE COMPORTAMIENTO VIISIGHTS PARA LAS CAMARAS DE VIDEO VIGILANCIA DE LA SECRETARIA DE SEGURIDAD PREVENCIÓN Y PROTECCIÓN CIUDADANA DEL MUNICIPIO DE LEÓN</t>
  </si>
  <si>
    <t>SERMEX S DE RL DE CV</t>
  </si>
  <si>
    <t>El prestador se obliga con el Municipio a prestar el servicio de aseguramiento del ramo transporte terrestre para vehículos propiedad municipal así como los que le son otorgados en comodato cumpliendo con las condiciones establecidas en las</t>
  </si>
  <si>
    <t>HDI SEGUROS SA DE CV</t>
  </si>
  <si>
    <t>SERVICIO DE LIMPIEZA EN OFICINAS EXTERIORES PARTIDA 2</t>
  </si>
  <si>
    <t>Se otorga en arrendamiento el inmueble ubicado en Blvd. Adolfo Lopez Mateos esquina Blvd.Francisco Villa, col.Oriental, dentro de las intalaciones de Poliforum León, el cual tiene una superficie primer piso 408.0 m2 y segundo piso 57.00 m2</t>
  </si>
  <si>
    <t>CENTRO DE EXPOSICIONES Y CONVENCIONES DE LEON SA DE CV</t>
  </si>
  <si>
    <t>SERVICIO DE LIMPIEZA EN OFICINAS INTERIORES DE PRESIDENCIA PARTIDA 1</t>
  </si>
  <si>
    <t>SERVICIO DE VIGILANCIA EN ESTACIONES DE TRANSFEENCIA DE LA DIR DE MOVILIDAD PARTIDA 2</t>
  </si>
  <si>
    <t>TECNOVIGILANCIA SA DE CV</t>
  </si>
  <si>
    <t>SERVICIO DE VIGILANCIA A VARIAS DEPENDENCIAS PARTIDA 1</t>
  </si>
  <si>
    <t>SERVICIO DE LIMPIEZA EN BIBLIOTECAS MUNICIPALES PARTIDA 6</t>
  </si>
  <si>
    <t>SERVICIO DE LIMPIEZA EN LA DIR DE MOVILIDAD PARTIDA 4</t>
  </si>
  <si>
    <t>SERVICIO DE DESINSTALACIÓN DE ANUNCIO ESPECTACULAR AUTOSOPORTADO PARA LA DIRECCIÓN GRAL DE DU</t>
  </si>
  <si>
    <t>LUMINOSOS DEL CENTRO SA DE CV</t>
  </si>
  <si>
    <t>SERVICIO DE RENOVACIÓN DE LICENCIAMIENTO SOLARWINDS 2024</t>
  </si>
  <si>
    <t>DDR MEXICO SA DE CV</t>
  </si>
  <si>
    <t>Se otorga en arrendamiento los inmuebles ubicados en calle Agua Azul no. 802 y 804 col. Jardines del Moral, los cuales tiene una superficie de terreno en total de 749.25 m2 y superficie de construcción 826.13 m2, formando un solo inmueble.</t>
  </si>
  <si>
    <t>CANO OÑATE FRANCISCO JAVIER</t>
  </si>
  <si>
    <t>Se otorga en arrendamiento el inmueble ubicado Blvd. Adolfo López Mateos Oriente no.1511 esq. Plan de San Luis, edificio conocido como Torres Gemelas, siendo pisos 3, 4 y 5, los cuales tiene una superficie de terreno 1,057.95 m2.</t>
  </si>
  <si>
    <t>INMOBILIARIA GUERRERO DEL BAJIO SA DE CV</t>
  </si>
  <si>
    <t>Se otorga en arrendamiento el inmueble ubicado calle Blvd. Guanajuato #803, col. Las trojes, los cuales tiene una superficie de terreno 737.00 m2. m2</t>
  </si>
  <si>
    <t>IQ ADHESIVES SA DE CV</t>
  </si>
  <si>
    <t>Se otorga en arrendamiento el inmueble ubicado calle Juárez no.237 planta uno y dos, zona centro, los cuales tiene una superficie de terreno 601.33 m2.</t>
  </si>
  <si>
    <t>CELIA DE GUADALUPE ORTIZ CALDERON</t>
  </si>
  <si>
    <t>Se otorga en arrendamiento el inmueble ubicado calle Eta #103 col.Industrial, col. Industrial Delta, los cuales tiene una superficie de terreno 1250.00 m2.</t>
  </si>
  <si>
    <t>ALDACO GUERRERO MARISELA DEL CARMEN</t>
  </si>
  <si>
    <t>Se otorga en arrendamiento el inmueble ubicado calle Materialista no.101 esquina Bulevard Hidalgo, col. Haciendas de Echeveste, los cuales tiene una superficie de terreno 328.00 m2 y superficie de construccion 656.00 m2.</t>
  </si>
  <si>
    <t>COLLAZO REYES JUANA MARIA</t>
  </si>
  <si>
    <t>SERVICIO DE MANTENIMIENTO A LAS INSTALACIONES DE LA ACTUAL 8VA COMANDANCIA DE POLICIA VIAL (EX BASE CAMALEON)</t>
  </si>
  <si>
    <t>SOLUCIONES INTELIGENTES TECNOLOGICAS EMPRENDEDORAS SAPI DE CV</t>
  </si>
  <si>
    <t>Se otorga en arrendamiento el inmueble ubicado calle Ladera de Ibarrilla s/n, col. Ibarrilla, los cuales tiene una superficie de 40.00 m2.</t>
  </si>
  <si>
    <t>MORALES ALONSO CARLOS</t>
  </si>
  <si>
    <t>SERVICIO DE MANEJO DE DESECHOS Y TRATAMIENTO DE DELEGACIONES DE POLICIA MUNICIPAL, DE ACUERDO AL PLAN DE TRABAJO PRESENTADO CON LAS ESPECIFICACIONES TÉCNICAS, EN DONDE INDICAN LAS ACTIVIDADES A REALIZAR Y LA PERIODICIDAD CON LA QUE ESTAS SE</t>
  </si>
  <si>
    <t>CONSORCIO DE NEGOCIOS SM SA DE CV</t>
  </si>
  <si>
    <t>SERVICIO DE LIMPIEZA DE CENTROS COMUNITARIOS Y PLAZAS DE LA CIUDADANIA PARTIDA 5</t>
  </si>
  <si>
    <t>Se otorga en arrendamiento el inmueble ubicado Ejido de San Pedro de los Hernandez, fraccion del predio no. 97 Z-1 P 1/1, los cuales tiene una superficie de 4,708.37 m2.</t>
  </si>
  <si>
    <t>RAMIREZ VALLE EUGENIO</t>
  </si>
  <si>
    <t>Se otorga en arrendamiento el inmueble ubicado Av. Francisco I. Madero esquina Emiliano Zapata # 101 primera cuartel V, col. Zona Centro, los cuales tiene una superficie de 102.13 m2.</t>
  </si>
  <si>
    <t>GONZALEZ URTAZA LAURA ELENA</t>
  </si>
  <si>
    <t>Se otorga en arrendamiento el inmueble ubicado Beethoven #219, col.Leon Moderno, los cuales tiene una superficie de 250.00 m2.</t>
  </si>
  <si>
    <t>ALDERETE CASILLAS MA GUADALUPE</t>
  </si>
  <si>
    <t>Se otorga en arrendamiento el inmueble ubicado Blvd. Adolfo Lopez Mateos Oriente #1511 esquina Plan de San Luis, edificio conocido como Torres Gemelas siendo Sotano, los cuales tiene una superficie de 128.50 m2.</t>
  </si>
  <si>
    <t>Se otorga en arrendamiento el inmueble ubicado Emiliano Zapata #435 -D, col. Centro, los cuales tiene una superficie de 1,250.0 m2.</t>
  </si>
  <si>
    <t>VELAZQUEZ RANGEL LUIS FELIPE</t>
  </si>
  <si>
    <t>Se otorga en arrendamiento el inmueble ubicado Blvd. Adolfo Lopez Mateos #2518, col. Jardines de Jerez, respecto al local no. 19 ubicado dentro del centro comercial Centro Max Bajio, los cuales tiene una superficie de 69.0 m2.</t>
  </si>
  <si>
    <t>INMOBILIARIA AMTEL SA DE CV</t>
  </si>
  <si>
    <t>Se otorga en arrendamiento el inmueble ubicado Calle Independencia # 302-A esquna Rosas Moreno, Col.San Juan de Dios, los cuales tiene una superficie de 151.06 m2</t>
  </si>
  <si>
    <t>MORA RIOS KARLA</t>
  </si>
  <si>
    <t>Se otorga en arrendamiento el inmueble ubicado Calle Francisco I. Madero # 517, Zona Centro, los cuales tiene una superficie de 834.00 m2.</t>
  </si>
  <si>
    <t>GRUPO VELAZQUEZ SA DE CV</t>
  </si>
  <si>
    <t>Se otorga en arrendamiento el inmueble ubicado Blvd. Adolfo Lopez Mateos # 860, col. Barrio el Coecillo, los cuales tiene una superficie de 288.36 m2.</t>
  </si>
  <si>
    <t>GAMA MEDINA JOSE PEDRO</t>
  </si>
  <si>
    <t>Se otorga en arrendamiento el inmueble ubicado Blvd. Adolfo Lopez Mateos # 832, col. Barrio el Coecillo, los cuales tiene una superficie de 503.14 m2.</t>
  </si>
  <si>
    <t>Se otorga en arrendamiento el inmueble ubicado calle Maravatio #403, col. San Agustin, los cuales tiene una superficie de 2,280.96 m2</t>
  </si>
  <si>
    <t>SOLO INMUEBLES S DE RL DE CV</t>
  </si>
  <si>
    <t>Se otorga en arrendamiento el inmueble ubicado Carretera Santa Rosa Plan de Ayala Km1, s/n, San Rosa Plan de Ayala, los cuales tiene una superficie de 1,013.00 m2. m2</t>
  </si>
  <si>
    <t>SERVICASA INMUEBLES SA DE CV</t>
  </si>
  <si>
    <t>Mantenimiento derivado del arrendamiento del local no. 71, ubicado dentro de las instalaciones del inmueble ubicado en el Centro Comercial Plaza mayor, el cual tiene una superficie de 213.09 m2.</t>
  </si>
  <si>
    <t>ASOCIACION DE CONDOMINOS CENTRO COMERCIAL PLAZA MAYOR AC</t>
  </si>
  <si>
    <t>Se otorga en arrendamiento el local 71 del inmueble ubicado dentro de las instalaciones del Centro Comercial Plaza Mayor, los cuales tiene una superficie de 213.09 m2.</t>
  </si>
  <si>
    <t>INMOBILIARIA GRANJAS DE LA LOMA SA DE CV</t>
  </si>
  <si>
    <t>Se otorga en arrendamiento el inmueble ubicado Blvd. Adolfo Padilla Padilla # 2956, col. Rubi del Bajio, los cuales tiene una superficie de 465.00 m2.</t>
  </si>
  <si>
    <t>MINIBODEGAS Y ALMACENAMIENTO MEXICO SA DE CV</t>
  </si>
  <si>
    <t>Se otorga en arrendamiento el inmueble ubicado Blvd. Mariano Escobedo #4502, col. San Isidro, edificio conocido como K2, los cuales tiene una superficie de 1,635.43 m2.</t>
  </si>
  <si>
    <t>DESARROLLO INMOBILIARIO VALE SA DE CV</t>
  </si>
  <si>
    <t>Se otorga en arrendamiento el inmueble ubicado en Callejuela Padilla #102 esquina plaza principal, zona centro, los cuales tiene una superficie de 323.31 m2. m2.</t>
  </si>
  <si>
    <t>INMOBILIARIA SEPA SA DE CV</t>
  </si>
  <si>
    <t>Se otorga en arrendamiento el inmueble ubicado en Av. Chapultepec #312 esquina Av. Insurgentes #102 col. Obregón, los cuales tiene una superficie de 2,554.53 m2.</t>
  </si>
  <si>
    <t>ARANDA FLORES ENRIQUE OCTAVIO</t>
  </si>
  <si>
    <t>Se otorga en arrendamiento el inmueble ubicado en calle Purisima #506 esquina España, col. La Moderna, piso 1,2,3 y 5, mas estacionamiento, los cuales tiene una superficie de 1,679.68 m2.</t>
  </si>
  <si>
    <t>Se otorga en arrendamiento el inmueble ubicado en Justo sierra #124 y Josefa Ortiz de Dominguez #219 2 y 3 piso, col .Centro, los cuales tiene una superficie de 3,058.58 m2.</t>
  </si>
  <si>
    <t>INMOBILIARIA DE LOS ALDAMAS SA DE CV</t>
  </si>
  <si>
    <t>Se otorga en arrendamiento el inmueble ubicado Plaza de las armas s/n de la zona centro, piso 3,4 y 5, los cuales tiene una superficie de 1600 m2.</t>
  </si>
  <si>
    <t>CEN-MOR SA DE CV</t>
  </si>
  <si>
    <t>Servicio de almacenaje, consulta y búsqueda de expedientes, extracción y traslado de información institucional de archivo denominado de ¿trámite y fondo no clasificado¿</t>
  </si>
  <si>
    <t>Servicio de Mantenimiento preventivo y correctivo a los aires de precisión del centro de datos de la Dirección General de C4</t>
  </si>
  <si>
    <t>HERSA CLIMA Y CONTROL S.A. DE C.V.</t>
  </si>
  <si>
    <t>Mantenimiento para Routers and Switching e Infraestructura de Voz IP, de la Dir. Gral. de C4</t>
  </si>
  <si>
    <t>SERVICIO DE LIMPIEZA EN OFICINAS Y COMANDANCIAS DE LAS DIRECCIONES DE POLICIA MUNICIPAL Y POLICIA VIAL PARTIDA 3</t>
  </si>
  <si>
    <t>SECOLIMPSA Y COMERCIALIZADORA SA DE CV</t>
  </si>
  <si>
    <t>SERVICIOS LIMPIEZA CENTROZ COMUNITARIOS Y PLAZAS DE LA CUIDADANIA PARTIDA 5</t>
  </si>
  <si>
    <t>arrendamiento del sistema de alarmas de seguridad, botones de pánico y sensores de humo para la detección de incendios, así como el servicio de monitoreo de las mismas</t>
  </si>
  <si>
    <t>SERVICIO DE ALMACENAMIENTO Y DIGITALIZACIÓN DE LA INFORMACIÓN CONTABLE 2023</t>
  </si>
  <si>
    <t>NEGDIG S DE RL DE CV</t>
  </si>
  <si>
    <t>Servicio de póliza preventiva, así como correctiva para las astas y banderas de policía municipal y policía vial</t>
  </si>
  <si>
    <t>Servicios de herramienta de Chatbot y envío de mensajes masivos para la Presidencia Municipal de León</t>
  </si>
  <si>
    <t>RAUL SANTANA TORRES</t>
  </si>
  <si>
    <t>CONTRATACIÓN DE SERVICIO DE AUDITORIA PARA LA DIRECCION GENERAL DE EGRESOS 2023</t>
  </si>
  <si>
    <t>RSM MEXICO BOGARIN SC</t>
  </si>
  <si>
    <t>SERVICIO DE MENSAJERÍA PARA EL REPARTO DE AVALÚOS E INVITACIONES DEL IMPUESTO PREDIAL DE LA DIRECCIÓN GENERAL DE INGRESOS 2023.</t>
  </si>
  <si>
    <t>GRUPO INTEGRAL DE LOGISTICA Y SERVICIOS OPERATIVOS SA DE CV</t>
  </si>
  <si>
    <t>SERVICIO DE MENSAJERÍA PARA EL REPARTO DE DOCUMENTOS INFRACCIONADOS DE LA DIRECCIÓN GENERAL DE INGRESOS 2023.</t>
  </si>
  <si>
    <t>SCM PAQUETERIA SA DE CV</t>
  </si>
  <si>
    <t>Servicio de arrendamiento de equipos GPS para las unidades operativas</t>
  </si>
  <si>
    <t>MP RASTREO SATELITAL SA DE CV</t>
  </si>
  <si>
    <t>servicios de mantenimiento preventivo y correctivo a los equipos de cómputo pertenecientes a las dependencias del Municipio de León, Guanajuato</t>
  </si>
  <si>
    <t>CONSULTORES ESPECIALIZADOS E INGENIERIA EN SISTEMAS S C</t>
  </si>
  <si>
    <t>Servicio de desarrollo de funcionalidad de validación a CFDI´s y rechazos en ventanilla en el sistema Oracle</t>
  </si>
  <si>
    <t>CONTRATO DE PRESTACIÓN DE SERVICIOS PARA MOVILIDAD SEGURA EN LAS PRINCIPALES VÍAS DE CIRCULACIÓN DEL MUNICIPIO DE LEÓN, GUANAJUATO</t>
  </si>
  <si>
    <t>AUTOTRAFFIC SA DE CV</t>
  </si>
  <si>
    <t>Servicio de fotocopiado e impresión por medio de 215 equipos multifuncionales otorgados por el proveedor, para diferentes dependencias del Municipio de León, Guanajuato</t>
  </si>
  <si>
    <t>SERVICIO DE TELEFONÍA CALL CENTER PARA LA ATENCIÓN A LA CIUDADANÍA DEL MUNICIPIO DE LEÓN GUANJAUTO</t>
  </si>
  <si>
    <t>MUÑOZ C Y ASOCIADOS SA DE CV</t>
  </si>
  <si>
    <t>CONTRATO DE PRESTACIÓN DE SERVICIOS DE PROTECCIÓN DE ATAQUES DDoS / DoS, PARA EL MUNICIPIO DE LEÓN, GUANAJUATO</t>
  </si>
  <si>
    <t>OPERBES SA DE CV</t>
  </si>
  <si>
    <t>Servicio de arrendamiento de 2 impresoras de puntos para la Dirección General de Ingresos</t>
  </si>
  <si>
    <t>REYES HERNANDEZ SERGIO</t>
  </si>
  <si>
    <t>Servicio de arrendamiento de dos scanner de alto rendimiento y un equipo multifuncional copiadora, impresora y digitalizador de planos</t>
  </si>
  <si>
    <t>SOLUCION DIGITAL EMPRESARIAL SA DE CV</t>
  </si>
  <si>
    <t>Servicio de fumigación especializada para la Dirección General de Archivos</t>
  </si>
  <si>
    <t>ELEXXOS QUIMICS SA DE CV</t>
  </si>
  <si>
    <t>Servicio de fotocopiado, enmicado y engargolado, en el centro de copiado ubicado en el traspatio del Palacio Municipal</t>
  </si>
  <si>
    <t>SERVICIO DE ARRENDAMIENTO DE ALARMAS PARA LAS BIBLIOTECAS MUNICIPALES DE LA DIRECCIÓN GENERAL DE EDUCACIÓN</t>
  </si>
  <si>
    <t>HERNANDEZ VILLEGAS MARIA GUADALUPE</t>
  </si>
  <si>
    <t>SERVICIO DE MANTENIMIENTO PREVENTIVO Y CORRECTIVO A LOS ELEVADORES PERTENECIENTES AL MUNICIPIO DE LEÓN, GUANAJUATO</t>
  </si>
  <si>
    <t>MULTISERVICIOS &amp; MANTENIMIENTO ALEX SA DE CV</t>
  </si>
  <si>
    <t>SERVICIO DE RENOVACION DE POLIZA DE GARANTIA HPE 2023</t>
  </si>
  <si>
    <t>VIRTUALIZACION EMPRESARIAL Y TECNOLOGIAS AVANZADAS SA DE CV</t>
  </si>
  <si>
    <t>SERVICIO DE MANTENIMIENTO PREVENTIVO A CONMUTADORE MUNICIPALES AVAYA, PANASONIC Y ERICSSON</t>
  </si>
  <si>
    <t>ALVA JUAREZ RODRIGO</t>
  </si>
  <si>
    <t>SERVICIO DE INTERNET WIFI PARA LOS SITIOS DE PASE VERDE Y BARRIOS EMBLEMATICOS DE LA CIUDAD DE LEÓN, DIRECCIÓN GENERAL DE INNOVACIÓN.</t>
  </si>
  <si>
    <t>TELEFONOS DE MEXICO SAB DE CV</t>
  </si>
  <si>
    <t>SERVICIO DE RENOVACIÓN DE LICENCIAMIENTO DE PÓLIZA ANUAL VEEAM AVAILABILITY SUITE ENTERPRISE PLUS DE 26 PROCESADORES PARA LA DIRECCIÓN DE DESARROLLO INSTITUCIONAL</t>
  </si>
  <si>
    <t>SERVICIO  DE MANTENIMIENTO A LA INFRAESTRUCTURA DE TORRES DE TELECOMUNICACIONES Y RADIO ENLACES DE LA SECRETARÍA DE SEGURIDAD, PREVENCIÓN Y PROTECCIÓN CIUDADANA</t>
  </si>
  <si>
    <t>POLIZA DE MANTENIMIENTO PREVENTIVO A LAS PLANTAS DE EMERGENCIA DE VARIAS DEPENDENCIAS DEL MUNICIPIO DE LEON</t>
  </si>
  <si>
    <t>MAQUINARIA Y ASESORIA ELECTROMECANICA DEL CENTRO SA DE CV</t>
  </si>
  <si>
    <t>INSTALACIÓN DE CABLEADO Y NODOS DE RED PARA LA DELEGACIÓN CERRO GORDO DE LA DIRECCIÓN DE PRESUPUESTO PARTICIPATIVO DEL MUNICIPIO DE LÉON GUANAJUATO.</t>
  </si>
  <si>
    <t>SURO DE MEXICO SA DE CV</t>
  </si>
  <si>
    <t>MANTENIMIENTO DE BAÑOS EN LA DIRECCION GENERAL DE ARCHIVO</t>
  </si>
  <si>
    <t>SERVICIO DE ADAPTACION DE INMUEBLES DE LA DIECCION GENERAL DE EGRESOS</t>
  </si>
  <si>
    <t>PADILLA CORNEJO JORGE ALBERTO</t>
  </si>
  <si>
    <t>PÓLIZA DE MANTENIMIENTO DE FIBRA ÓPTICA MUNICIPAL 2023</t>
  </si>
  <si>
    <t>SERTELCO SA DE CV</t>
  </si>
  <si>
    <t>SERVICIO  DE MANTENIMIENTO CORRECTIVO PARA LA REPARACIÓN A LA INFRAESTRUCTURA DE FIBRA OPTICA DE LA SSPPC DEL MUNICIPIO DE LEÓN</t>
  </si>
  <si>
    <t>ORGANIZACION VITAL EN TELECOMUNICACIONES SA DE CV</t>
  </si>
  <si>
    <t>RENOVACIÓN DE 15 LICENCIA AUTOCAD FULL</t>
  </si>
  <si>
    <t>ESQUIVEL DOMINGUEZ ARACELI</t>
  </si>
  <si>
    <t xml:space="preserve"> ADAPTACIÓN DE ESTRADOS PARA LA DELEGACIÓN SUR DE JUZGADO CÍVICO GENERAL</t>
  </si>
  <si>
    <t>FERNANDEZ GARCIA AMANDA DOLORES</t>
  </si>
  <si>
    <t>ADECUACIÓN DE AMPLIACIÓN DE LAS OFICINAS PARA LA DELEGACIÓN CERRO GORDO EN ESTACIÓN DE TRANSFERENCIA SAN JERÓNIMO</t>
  </si>
  <si>
    <t>SERVICIO DE POLIZA DE INFRAESTRUCTURA HPE PARA LA DIRECCION GENERAL DEL CENTRO DE COMPUTO, COMANDO, COMUNICACIONES Y CONTROL (C4)</t>
  </si>
  <si>
    <t>SERVICIO DE MANTENIMIENTO AL AUTO TANQUE POR DESGASTE DE SUS COMPONENTES INTERNOS MARCA CHEVROLET PLACAS 04-908 DE 1500 LTS</t>
  </si>
  <si>
    <t>TECNICA ESPECIALIZADA G&amp;C SA DE CV</t>
  </si>
  <si>
    <t>SERVICIOS PROFESIONALES TECNICOS INTEGRALES DE DIAGNOSTICO Y ELABORACION DE DOCUMENTO DE SEGURIDAD EN MATERIA DE PROTECCION DE DATOS PERSONALES</t>
  </si>
  <si>
    <t>AGUIÑIGA LEON RUBEN ANGEL</t>
  </si>
  <si>
    <t>SERVICIO DE RENOVACION DE POLIZA DE MANTENIMIENTO ANUAL UPS</t>
  </si>
  <si>
    <t>JARAMILLO PLASCENCIA JUAN CARLOS</t>
  </si>
  <si>
    <t>SERVICIO DE POLIZA DE MANTENIMIENTO ANUAL DE AIRES DE PRECISION</t>
  </si>
  <si>
    <t>SERVICIO  DE RENOVACIÓN DE LICENCIA FIREWALL PARA LA DIRECCIÓN GENERAL DE DESARROLLO URBANO</t>
  </si>
  <si>
    <t>ZONA NARANJA TELECOMUNICACIONES SA DE CV</t>
  </si>
  <si>
    <t>SERVICIO DE RENOVACIÓN PÓLIZA DE MANTENIMIENTO PARA TORRES Y RADIO ENLACES DE COMUNICACIÓN PARA LA DIRECCIÓN DE TECNOLOGÍAS DE LA INFORMACIÓN</t>
  </si>
  <si>
    <t>MANTENIMIENTO MENOR Y MAYOR AL SISTEMA DE TELEGESTION DEL ALUMBRADO PUBLICO</t>
  </si>
  <si>
    <t>INTELLISWITCH SA DE CV</t>
  </si>
  <si>
    <t>SERVICIO DE CONTROL DE PLAGAS PARA LA DIRECCION GENERAL DE MOVILIDAD</t>
  </si>
  <si>
    <t>SERVICIO DE MANTENIMIENTO Y OPERACIÓN DE LOS 71 NODOS DE CONECTIVIDAD PARA LA DIRECCIÓN GENERAL DE INNOVACIÓN 2023</t>
  </si>
  <si>
    <t>VMWARE RENOVACIÓN DE LICENCIAMIENTO PÓLIZA ANUAL 2023 -2024 PARA LA DIRECCIÓN GENERAL DE DESARROLLO INSTITUCIONAL.</t>
  </si>
  <si>
    <t>SERVICIO DE MENSAJES DE SALIDA PARA A APLICACIÓN CHAT BOT DE ATENCIÓN A LA CIUDADANÍA  DE LA SECRETARÍA DE ATENCIÓN Y VINCULACIÓN A LOS LEONESES.</t>
  </si>
  <si>
    <t>SERVICIO TÉCNICO AÉREO PARA EL REMPLAZO DE YUGO DE ROTOR DE COLA POR VENCIMIENTO 5000 HORAS DE LA AERONAVEBELL 206 MAT XC-LEN</t>
  </si>
  <si>
    <t>ROTOTEX S DE RL DE CV</t>
  </si>
  <si>
    <t>PÓLIZA DE MANTENIMIENTO PARA EQUIPOS QUE BRINDAN SERVICIO DE SEGURIDAD DE LAS TELECOMUNICACIONES DE LAS DELEGACIONES, ASI COMO LOS SERVICIOS DE INTERNET DE LA SSPPC</t>
  </si>
  <si>
    <t>SERVICIO DE POLIZA CCTV DE CONSERVACION DE 83 POSICIONES DE VIDEO VIGILANCIA URBANA</t>
  </si>
  <si>
    <t>BOBIC INTELIGENCIA COMPETITIVA DE NEGOCIOS S DE RL DE CV</t>
  </si>
  <si>
    <t>RENOVACION DE LICENCIAMIENTO SMA Y GENETEC ADVANTAGE</t>
  </si>
  <si>
    <t>CONNECT ADVANCE SA DE CV</t>
  </si>
  <si>
    <t>SERVICIO DE RENOVACIÓN DE PÓLIZA DE MANTENIMIENTO PARA LOS AIRES DE PRECISIÓN DE LA DIRECCIÓN GENERAL DE C4.</t>
  </si>
  <si>
    <t xml:space="preserve"> SERVICIO DE MANTENIMIENTO A LA INFRAESTRUCTURA DE ROUTERS Y SWITCHES DE LA DIRECCIÓN GENERAL DE C4.</t>
  </si>
  <si>
    <t>SERVICIO DE IMPRESIÓN DE ESTADOS DE CUENTA DEL IMPUESTO PREDIAL 2024 PARA LA DIRECCIÓN GENERAL DE INGRESOS</t>
  </si>
  <si>
    <t>FORMAS COMPUTABLES DEL BAJIO SA DE CV</t>
  </si>
  <si>
    <t>SERVICIO  DE RENOVACIÓN ANUAL DE LICENCIAMIENTO DE SOPORTE Y MANTENIMIENTO DE CALL MANAGER PARA LA DIRECCIÓN GENERAL DE DESARROLLO URBANO</t>
  </si>
  <si>
    <t>GRUPO BELUTOVI SA DE CV</t>
  </si>
  <si>
    <t>MANTENIMIENTO PREVENTIVO Y CORRECTIVO DE MANERA INTEGRAL AL SISTEMA DE RADIOCOMUNICACIONES CONVENCIONALES LTR</t>
  </si>
  <si>
    <t>AZCONA ARAGONEZ JOSE LUIS</t>
  </si>
  <si>
    <t>RENOVACIÓN DE PÓLIZA DE MANTENIMIENTO PARA SWITCHES CISCO DE PALACIO MUNICIPAL, PARA LA DIRECCIÓN GENERAL DE DESARROLLO INSTITUCIONAL</t>
  </si>
  <si>
    <t>CAPA TRES SA DE CV</t>
  </si>
  <si>
    <t>SERVICIO DE RENOVACIÓN DE LICENCIAS DE GOOGLE WORKSPACE DEL MUNICIPIO DE LEÓN, GUANAJUATO PARA LA DIRECCIÓN GENERAL DE DESARROLLO INSTITUCIONAL</t>
  </si>
  <si>
    <t>XERTICA S DE RL DE CV</t>
  </si>
  <si>
    <t>SERVICIO  DE RENOVACIÓN DE 64 LICENCIAS DE AUTOCAD ANUAL LT (ÚLTIMA VERSIÓN DISPONIBLE) PARA LA DIRECCIÓN GENERAL DE INGRESOS</t>
  </si>
  <si>
    <t>SERVICIO DE RENOVACIÓN DE LICENCIA DE SOLUCIÓN DE ANÁLISIS Y GESTIÓN DE CUMPLIMIENTO, VULNERABILIDADES Y RIESGOS EN CIBERSEGURIDAD PARA LA DIRECCIÓN GENERAL DE DESARROLLO INSTITUCIONAL.</t>
  </si>
  <si>
    <t>SERVICIO DE PÓLIZA DE MANTENIMIENTO Y OPERACIÓN DE LOS 14 NODOS DE CONECTIVIDAD PARA LA DIRECCIÓN GENERAL DE INNOVACIÓN.</t>
  </si>
  <si>
    <t>ARITHMO SOLUCIONES S DE RL DE CV</t>
  </si>
  <si>
    <t>ADAPTACION DE LUMINARIOS PUNTA DE POSTE</t>
  </si>
  <si>
    <t>MANTENIMIENTO DE LAMPARAS</t>
  </si>
  <si>
    <t>SERVICIO DE RENOVACIÓN DE PÓLIZA DE MANTENIMIENTO IBM POWER 8 2024, PARA LA DIRECCIÓN GENERAL DE DESARROLLO INSTITUCIONAL.</t>
  </si>
  <si>
    <t>INFORMATICA PRACTICA APLICADA SA DE CV</t>
  </si>
  <si>
    <t>SERVICIO INTEGRAL DE CABLEADO ELECTRICO PARA NUEVAS INSTALACIONES DE LA DIRECCION DE TECNOLOGIAS DE INFORMACION (EDIFICIO K2)</t>
  </si>
  <si>
    <t>SERVICIO DE SOLUCION INTEGRAL DE CONECTIVIDAD DE LA DIRECCION DE TECNOLOGIAS DE INFORMACION (EDIFICO K2)</t>
  </si>
  <si>
    <t>HARGA SOLUCIONES DE INGENIERIA EN TECNOLOGIA SA DE CV</t>
  </si>
  <si>
    <t>SERVICIOS DE REPARACIÓN Y MANTENIMIENTO DEL EQUIPO DE TRANSPORTE TERRESTRE, E INSTALACIÓN DE EQUIPOS EN LOS MISMOS, PROPIEDAD DEL MUNICIPIO DE LEÓN, CONISTENTES EN LA REPARACIÓN DE MOTORES.</t>
  </si>
  <si>
    <t>HERNANDEZ LOPEZ GUSTAVO</t>
  </si>
  <si>
    <t>SERVICIOS DE REPARACIÓN Y MANTENIMIENTO DEL EQUIPO DE TRANSPORTE TERRESTRE, E INSTALACIÓN DE EQUIPOS DE LOS MISMOS PROPIEDAD DEL MUNICIPIO CONSISTENTES EN LA REPARACIÓN SUSPENSIÓN INFERIOR Y SUPERIOR, CAMBIO DE AMORTIGUADORES</t>
  </si>
  <si>
    <t>AUTOMOVILES DEL BAJIO CAMPESTRE SA DE CV</t>
  </si>
  <si>
    <t>SERVICIO DE MANTENIMIENTO MULTIMARCA DE VEHÍCULOS PROPIEDAD MUNICIPAL DE VARIAS DEPENDENCIAS DEL MUNICIPIO DE LEÓN, GUANAJUATO, POR DESGASTE</t>
  </si>
  <si>
    <t>AUTOMOTORES DE LEON SA DE CV</t>
  </si>
  <si>
    <t>SERVICIO DE MANTENIMIENTO POR DESGASTE CAMBIAR BANDAS Y POLEAS, EMPAQUE DE PUNTERIAS Y LIGA DE MULTIPLES, BOMBA DE DIRECCIÓN, TUBO RIGIDO DEL DEPOSITO AL RADIADOR, TERMOSTATO, SENSOR ABS DEL.IZQ., BOMBA DE FRENOS, DIRECCIÓN HIDRAULICA, BOMB</t>
  </si>
  <si>
    <t>KOLBEN MOTORS SA DE CV</t>
  </si>
  <si>
    <t>SERVICIO DE MANTENIMIENTO MULTIMARCA DE VEHÍCULOS PROPIEDAD MUNICIPAL DE VARIAS DEPENDENCIAS DEL MUNICIPIO DE LEÓN, GUANAJUATO, POR DESGASTE SUSPENSION</t>
  </si>
  <si>
    <t>SERVICIOS DE REPARACIÓN Y MANTENIMIENTO DEL EQUIPO DE TRANSPORTE TERRESTRE, E INSTALACION DE EQUIPOS EN LOS MISMOS, PROPIEDAD DEL MUNICIPIO, CONSISTENTES EN RESTAURACION DE CASETAS MOVILES</t>
  </si>
  <si>
    <t>CARDONA ZUÑIGA RICARDO ULISES</t>
  </si>
  <si>
    <t>SERVICIOS DE REPARACION Y MANTENIMIENTO DEL EQUIPO DE TRANSPORTE TERRESTRE, E INSTALACION DE EQUIPOS EN LOS MISMOS, PROPIEDAD DEL MUNICIPIO, CONSISTENTES EN RESTAURACIÓN DE CASETAS MOVILES</t>
  </si>
  <si>
    <t>SERVICIOS DE REPARACIÓN Y MANTENIMIENTO DEL EQUIPO DE TRANSPORTE TERRESTRE, E INSTALACIÓN DE EQUIPOS EN LOS MISMOS, PROPIEDAD DEL MUNICIPIO DE LEÓN, CONISTENTES EN LA REPARACIÓN DE MOTORES</t>
  </si>
  <si>
    <t>RAMOS MEDINA JOSE PABLO</t>
  </si>
  <si>
    <t>ELECTRO DIESEL DEL BAJIO SA DE CV</t>
  </si>
  <si>
    <t>SERVICIO DE REPARACIÓN Y MANTENIMIENTO DEL EQUIPO DE TRANSPORTE CONSISTENTES EN LA REPARACIÓN SUSPENSION, AMORTIGUADORES Y FRENOS</t>
  </si>
  <si>
    <t>SERVICIOS DE REPARACIÓN Y MANTENIMIENTO DEL EQUIPO DE TRANSPORTE TERRESTRE, E INSTALACIÓN DE EQUIPOS DE LOS MISMOS PROPIEDAD DE EL MUNICIPIO LOS SERVICIOS DE REPARACION DE (TALACHAS).</t>
  </si>
  <si>
    <t>ARIAS MARTINEZ GABRIELA</t>
  </si>
  <si>
    <t>PEREZ GONZALEZ JUAN MANUEL</t>
  </si>
  <si>
    <t>SERVICIOS DE REPARACIÓN DE BRAZO DE PALA</t>
  </si>
  <si>
    <t>ADOLFO VALDIVIA MIRELES</t>
  </si>
  <si>
    <t>SERVICIOS DE REPARACIÓN  DE REPARACION LLANTAS (TALACHAS).</t>
  </si>
  <si>
    <t>FRAUSTO HERNANDEZ ALMA PAULINA</t>
  </si>
  <si>
    <t>SERVICIOS DE REPARACIÓN DE FUGA DE ACEITE EN MANGUERA DE HIDRAULICO</t>
  </si>
  <si>
    <t>SERVICIOS DE REPARACIÓN DE MOTORES</t>
  </si>
  <si>
    <t>SERVICIOS DE REPARACIÓN Y MANTENIMIENTO DEL EQUIPO DE TRANSPORTE TERRESTRE, E INSTALACIÓN DE EQUIPOS EN LOS MISMOS, PROPIEDAD DEL MUNICIPIO DE LEÓN, CONSISTENTES EN REPARACIÓN DE MOTOR AMARRADO</t>
  </si>
  <si>
    <t>CHEVROLET DEL PARQUE SA DE CV</t>
  </si>
  <si>
    <t>SERVICIOS DE REPARACIÓN DE MARCHA, SERVICIO, REPARACIÓN GATO HIDRAULICO DE CIRCULO, PONER PATIN INFERIOR CENTRAL DEL CUCHARON</t>
  </si>
  <si>
    <t>ROMO LUNA REYNA INES</t>
  </si>
  <si>
    <t>SERVICIOS DE REPARACIÓN DE CADENA DE TRANSMISIÓN, FUGA DE ACEITE EN CÁRTER, CAMBIO DE RETEN DE LLANTAS TRASERA LADO DERECHO, LUCES TRASERAS Y FUGA DE HIDRÁULICO.</t>
  </si>
  <si>
    <t>SERVICIOS DE REPARACIÓN Y MANTENIMIENTO DEL EQUIPO DE TRANSPORTE TERRESTRE, E INSTALACIÓN DE EQUIPOS DE LOS MISMOS PROPIEDAD DEL MUNICIPIO CONSISTENTES EN LA REPARACIÓN SUSPENSIÓN, FALLA DE MOTOR</t>
  </si>
  <si>
    <t>SERVICIO DE REPARACIÓN Y MANTENIMIENTO DEL EQUIPO DE TRANSPORTE TERRESTRE, E INSTALACIÓN DE EQUIPO EN LOS MISMOS, PROPIEDAD DEL MUNICIPIO DE LEÓN, GUANAJUATO, CONSISTENTES EN LA REPARACIÓN DE MOTORES</t>
  </si>
  <si>
    <t>CARROCERIAS PLATAFORMAS E INGENIERIA SA DE CV</t>
  </si>
  <si>
    <t>SERVICIOS DE REPARACIÓN Y MANTENIMIENTO DEL EQUIPO DE TRANSPORTE TERRESTRE, E INSTALACIÓN DE EQUIPOS EN LOS MISMOS, PROPIEDAD DEL MUNICIPIO DE LEÓN, CONISTENTES EN CAMBIO DE CAJA DE VELOCIDADES</t>
  </si>
  <si>
    <t>SERVICIOS DE REPARACIÓN Y MANTENIMIENTO DEL EQUIPO DE TRANSPORTE TERRESTRE, E INSTALACIÓN DE EQUIPOS EN LOS MISMOS, PROPIEDAD DEL MUNICIPIO DE LEÓN, CONSISTENTES EN RESTAURACIÓN DE CASETAS MÓVILES.</t>
  </si>
  <si>
    <t>CORPORACION GAMEZ SA DE CV</t>
  </si>
  <si>
    <t>RAMIREZ CAZARES ARTURO</t>
  </si>
  <si>
    <t>SERVICIOS DE REPARACIÓN Y MANTENIMIENTO DEL EQUIPO DE TRANSPORTE TERRESTRE, E INSTALACIÓN DE EQUIPOS EN LOS MISMOS, PROPIEDAD DEL MUNICIPIO DEL SERVICIO Y REPARACIÓN DE GAVILAN DERECHO E IZQUIERDO,3CUCHILLAS PARA RIPER CON 30 TORNILLOS Y TU</t>
  </si>
  <si>
    <t>TORRES FUENTES ABRAHAM</t>
  </si>
  <si>
    <t>SERVICIO DE MANTENIMIENTO MULTIMARCA DE VEHÍCULOS PROPIEDAD MUNICIPAL DE VARIAS DEPENDENCIAS DEL MUNICIPIO DE LEÓN, GUANAJUATO, POR DESGASTE:SUSPENSIÓN, AMORTIGUADORES Y DIRECCIÓN</t>
  </si>
  <si>
    <t>SERVICIO DE MANTENIMIENTO MULTIMARCA DE VEHÍCULOS PROPIEDAD MUNICIPAL DE VARIAS DEPENDENCIAS DEL MUNICIPIO DE LEÓN, GUANAJUATO, POR DESGASTE;SUSPENSIÓN Y FRENOS</t>
  </si>
  <si>
    <t>SERVICIO DE MANTENIMIENTO MULTIMARCA DE VEHÍCULOS PROPIEDAD MUNICIPAL DE VARIAS DEPENDENCIAS DEL MUNICIPIO DE LEÓN, GUANAJUATO, POR DESGASTE. SUSPENSIÓN Y DIRECCIÓN</t>
  </si>
  <si>
    <t>SERVICIOS DE REVISAR RELAY DE NEUTRALIZAR CAJA EN OCASIONES, REPARACIÓN DE FUGAS EN RADIDADOR, REPARACIÓN DE TABLERO, CLOCAR CLAXON, VOLTEAR CUCHILLAS, CAMBIAR TUERCAS Y BIRLOS, FUGA EN RETEN DE GATO DE CUCHARON</t>
  </si>
  <si>
    <t>SERVICIOS DE REPARACIÓN Y MANTENIMIENTO DEL EQUIPO DE TRANSPORTE TERRESTRE, E INSTALACIÓN DE EQUIPOS DE LOS MISMOS PROPIEDAD DE EL MUNICIPIO DEL SERVICIO Y REPARACIÓN DE SINFIN DE GIRO DE CIRCULO Y FUGA DE ACEITE DE RUEDA</t>
  </si>
  <si>
    <t>SERVICIOS DE REPARACIÓN Y MANTENIMIENTO DEL EQUIPO DE TRANSPORTE TERRESTRE, E INSTALACIÓN DE EQUIPOS DE LOS MISMOS PROPIEDAD DE EL MUNICIPIO LOS SERVICIOS DE REPARACION DE MOTOR.</t>
  </si>
  <si>
    <t>Servicios de mantenimientos multimarca de vehículos propiedad Municipal de varias dependencias del Municipio de León, Guanajuato, por DESGASTE -suspensión en general</t>
  </si>
  <si>
    <t>Servicios de reparación y mantenimiento del equipo de transporte terrestre, e instalación de equipos de los mismos propiedad del Municipio consistentes en la reparación -Cambio de sistema de frenos</t>
  </si>
  <si>
    <t>Servicios de mantenimientos multimarca de vehículos propiedad Municipal de varias dependencias del Municipio de León, Guanajuato, por DESGASTE -dirección, frenos en general, revisión o reparación de suspensión</t>
  </si>
  <si>
    <t>SERVICIOS DE REPARACIÓN Y MANTENIMIENTO DEL EQUIPO DE TRANSPORTE TERRESTRE, E INSTALACIÓN DE EQUIPOS DE LOS MISMOS PROPIEDAD DE EL MUNICIPIO LOS SERVICIOS DE REPARACION DE MOTOR.5695</t>
  </si>
  <si>
    <t>SERVICIOS DE REPARACIÓN Y MANTENIMIENTO DEL EQUIPO DE TRANSPORTE TERRESTRE, E INSTALACIÓN DE EQUIPOS DE LOS MISMOS PROPIEDAD DE EL MUNICIPIO LOS SERVICIOS DE REPARACION DE MOTOR.3544</t>
  </si>
  <si>
    <t>SERVICIOS DE REPARACIÓN Y MANTENIMIENTO DEL EQUIPO DE TRANSPORTE TERRESTRE, E INSTALACIÓN DE EQUIPOS DE LOS MISMOS PROPIEDAD DE EL MUNICIPIO LOS SERVICIOS DE REPARACION DE MOTOR.5089</t>
  </si>
  <si>
    <t>SERVICIOS DE REPARACIÓN Y MANTENIMIENTO DEL EQUIPO DE TRANSPORTE TERRESTRE, E INSTALACIÓN DE EQUIPOS DE LOS MISMOS PROPIEDAD DE EL MUNICIPIO LOS SERVICIOS DE REPARACION DE MOTOR.4989</t>
  </si>
  <si>
    <t>SERVICIOS DE REPARACIÓN Y MANTENIMIENTO DEL EQUIPO DE TRANSPORTE TERRESTRE, E INSTALACIÓN DE EQUIPOS DE LOS MISMOS PROPIEDAD DE EL MUNICIPIO LOS SERVICIOS DE REPARACION DE MOTOR.5655</t>
  </si>
  <si>
    <t>SERVICIOS DE REPARACIÓN Y MANTENIMIENTO DEL EQUIPO DE TRANSPORTE TERRESTRE, E INSTALACIÓN DE EQUIPOS DE LOS MISMOS PROPIEDAD DE EL MUNICIPIO LOS SERVICIOS DE REPARACION DE MOTOR.5493</t>
  </si>
  <si>
    <t>SERVICIOS DE REPARACIÓN Y MANTENIMIENTO DEL EQUIPO DE TRANSPORTE TERRESTRE, E INSTALACIÓN DE EQUIPOS DE LOS MISMOS PROPIEDAD DE EL MUNICIPIO LOS SERVICIOS DE REPARACION DE MOTOR4193</t>
  </si>
  <si>
    <t>Servicios de mantenimientos multimarca de vehículos propiedad Municipal de varias dependencias del Municipio de León, Guanajuato, por DESGASTE.5620</t>
  </si>
  <si>
    <t>AUTOS SS DE LEON SA DE CV</t>
  </si>
  <si>
    <t>SERVICIOS DE REPARACIÓN Y MANTENIMIENTO DEL EQUIPO DE TRANSPORTE TERRESTRE, E INSTALACIÓN DE EQUIPOS DE LOS MISMOS PROPIEDAD DE EL MUNICIPIO LOS SERVICIOS DE REPARACION DE MOTOR.4967</t>
  </si>
  <si>
    <t>Servicios de mantenimientos multimarca de vehículos propiedad Municipal de varias dependencias del Municipio de León, Guanajuato, por DESGASTE.5133</t>
  </si>
  <si>
    <t>SERVICIOS DE REPARACIÓN Y MANTENIMIENTO DEL EQUIPO DE TRANSPORTE TERRESTRE, E INSTALACIÓN DE EQUIPOS DE LOS MISMOS PROPIEDAD DE EL MUNICIPIO LOS SERVICIOS DE REPARACION DE MOTOR.4743</t>
  </si>
  <si>
    <t>SERVICIOS DE REPARACIÓN Y MANTENIMIENTO DEL EQUIPO DE TRANSPORTE TERRESTRE, E INSTALACIÓN DE EQUIPOS DE LOS MISMOS PROPIEDAD DE EL MUNICIPIO LOS SERVICIOS DE REPARACION DE MOTOR.5718</t>
  </si>
  <si>
    <t>SERVICIOS DE REPARACIÓN Y MANTENIMIENTO DEL EQUIPO DE TRANSPORTE TERRESTRE, E INSTALACIÓN DE EQUIPOS DE LOS MISMOS PROPIEDAD DE EL MUNICIPIO LOS SERVICIOS DE REP. DE MAQUINARIA (FALLA DE FRENOS, FUGA DE ACEITE DE DIFERENCIAL Y PONER A NIVEL</t>
  </si>
  <si>
    <t>SERVICIOS DE REPARACIÓN Y MANTENIMIENTO DEL EQUIPO DE TRANSPORTE TERRESTRE, E INSTALACIÓN DE EQUIPOS DE LOS MISMOS PROPIEDAD DE EL MUNICIPIO LOS SERVICIOS DE REPARACION DE CAJA DE VELOCIDADES POR DESGASTE</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</si>
  <si>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</si>
  <si>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SERVICIOS DE REPARACION DE MOTOR</t>
  </si>
  <si>
    <t>SERVICIOS DE REPARACIÓN Y MANTENIMIENTO DEL EQUIPO DE TRANSPORTE TERRESTRE, E INSTALACIÓN DE EQUIPOS DE LOS MISMOS PROPIEDAD DE EL MUNICIPIO LOS SERVICIOS DE REPARACION DE MAQUINARIA PESADA</t>
  </si>
  <si>
    <t>FORTEX MAQUINARIA Y EQUIPOS SA DE CV</t>
  </si>
  <si>
    <t>Servicios de mantenimientos multimarca de vehículos propiedad Municipal de varias dependencias del Municipio de León, Guanajuato, por DESGASTE.</t>
  </si>
  <si>
    <t>MITTSU MOTORS SA DE CV</t>
  </si>
  <si>
    <t>SERVICIOS DE REPARACIÓN Y MANTENIMIENTO DEL EQUIPO DE TRANSPORTE TERRESTRE, E INSTALACIÓN DE EQUIPOS DE LOS MISMOS PROPIEDAD DE EL MUNICIPIO LOS SERVICIO DE CAMBIO DE BRAZO DE CANASTILLA</t>
  </si>
  <si>
    <t>HP-010024</t>
  </si>
  <si>
    <t>SE-600024</t>
  </si>
  <si>
    <t>SE-612024</t>
  </si>
  <si>
    <t>SE-609024</t>
  </si>
  <si>
    <t>SE-610024</t>
  </si>
  <si>
    <t>SE-608024</t>
  </si>
  <si>
    <t>SE-604024</t>
  </si>
  <si>
    <t>SE-603024</t>
  </si>
  <si>
    <t>CONV-023024</t>
  </si>
  <si>
    <t>SE-601024</t>
  </si>
  <si>
    <t>SE-589024</t>
  </si>
  <si>
    <t>SE-605024</t>
  </si>
  <si>
    <t>CONV-022024</t>
  </si>
  <si>
    <t>SE-588024</t>
  </si>
  <si>
    <t>SE-579024</t>
  </si>
  <si>
    <t>SE-586024</t>
  </si>
  <si>
    <t>SE-582024</t>
  </si>
  <si>
    <t>HP-008024</t>
  </si>
  <si>
    <t>CONV-021024</t>
  </si>
  <si>
    <t>SE-584024</t>
  </si>
  <si>
    <t>SE-583024</t>
  </si>
  <si>
    <t>SE-580024</t>
  </si>
  <si>
    <t>SE-581024</t>
  </si>
  <si>
    <t>SE-573024</t>
  </si>
  <si>
    <t>SE-575024</t>
  </si>
  <si>
    <t>RICONV-002024</t>
  </si>
  <si>
    <t>SE-574024</t>
  </si>
  <si>
    <t>SE-559024</t>
  </si>
  <si>
    <t>SE-519024</t>
  </si>
  <si>
    <t>SE-557024</t>
  </si>
  <si>
    <t>SE-558024</t>
  </si>
  <si>
    <t>SE-549024</t>
  </si>
  <si>
    <t>CONV-020024</t>
  </si>
  <si>
    <t>SE-544024</t>
  </si>
  <si>
    <t>SE-530024</t>
  </si>
  <si>
    <t>SE-542024</t>
  </si>
  <si>
    <t>SE-550024</t>
  </si>
  <si>
    <t>SE-560024</t>
  </si>
  <si>
    <t>SE-551024</t>
  </si>
  <si>
    <t>SE-535024</t>
  </si>
  <si>
    <t>SE-532024</t>
  </si>
  <si>
    <t>SE-533024</t>
  </si>
  <si>
    <t>SE-531024</t>
  </si>
  <si>
    <t>CONV-018024</t>
  </si>
  <si>
    <t>CONV-017024</t>
  </si>
  <si>
    <t>SE--520024</t>
  </si>
  <si>
    <t>SE-521024</t>
  </si>
  <si>
    <t>SE-522024</t>
  </si>
  <si>
    <t>SE-454024</t>
  </si>
  <si>
    <t>SE-516024</t>
  </si>
  <si>
    <t>SE-515024</t>
  </si>
  <si>
    <t>SE-510024</t>
  </si>
  <si>
    <t>SE-511024</t>
  </si>
  <si>
    <t>SE-512024</t>
  </si>
  <si>
    <t>SE-505024</t>
  </si>
  <si>
    <t>CONV-019024</t>
  </si>
  <si>
    <t>RICONV-001024</t>
  </si>
  <si>
    <t>SE-489024</t>
  </si>
  <si>
    <t>SE-501024</t>
  </si>
  <si>
    <t>SE-503024</t>
  </si>
  <si>
    <t>SE-502024</t>
  </si>
  <si>
    <t>SE-492024</t>
  </si>
  <si>
    <t>SE-491024</t>
  </si>
  <si>
    <t>SE-493024</t>
  </si>
  <si>
    <t>SE-490024</t>
  </si>
  <si>
    <t>SE-495024</t>
  </si>
  <si>
    <t>SE-494024</t>
  </si>
  <si>
    <t>SE-480024</t>
  </si>
  <si>
    <t>CONV-016024</t>
  </si>
  <si>
    <t>SE-482024</t>
  </si>
  <si>
    <t>SE-514024</t>
  </si>
  <si>
    <t>SE-485024</t>
  </si>
  <si>
    <t>SE-498024</t>
  </si>
  <si>
    <t>SE-496024</t>
  </si>
  <si>
    <t>SE-486024</t>
  </si>
  <si>
    <t>SE-487024</t>
  </si>
  <si>
    <t>SE-499024</t>
  </si>
  <si>
    <t>SE-479024</t>
  </si>
  <si>
    <t>SE-477024</t>
  </si>
  <si>
    <t>HP-007024</t>
  </si>
  <si>
    <t>SE-497024</t>
  </si>
  <si>
    <t>SE-513024</t>
  </si>
  <si>
    <t>SE-475024</t>
  </si>
  <si>
    <t>CONV-015024</t>
  </si>
  <si>
    <t>SE-450024</t>
  </si>
  <si>
    <t>SE-432024</t>
  </si>
  <si>
    <t>SE-434024</t>
  </si>
  <si>
    <t>SE-474024</t>
  </si>
  <si>
    <t>SE-439024</t>
  </si>
  <si>
    <t>SE-422024</t>
  </si>
  <si>
    <t>SE-457024</t>
  </si>
  <si>
    <t>SE-458024</t>
  </si>
  <si>
    <t>SE-456024</t>
  </si>
  <si>
    <t>SE-488024</t>
  </si>
  <si>
    <t>SE-451024</t>
  </si>
  <si>
    <t>SE-453024</t>
  </si>
  <si>
    <t>SE-433024</t>
  </si>
  <si>
    <t>SE-442024</t>
  </si>
  <si>
    <t>SE-440024</t>
  </si>
  <si>
    <t>SE-441024</t>
  </si>
  <si>
    <t>SE-443024</t>
  </si>
  <si>
    <t>SE-435024</t>
  </si>
  <si>
    <t>SE-436024</t>
  </si>
  <si>
    <t>SE-437024</t>
  </si>
  <si>
    <t>SE-452024</t>
  </si>
  <si>
    <t>SE-446024</t>
  </si>
  <si>
    <t>SE-447024</t>
  </si>
  <si>
    <t>SE-448024</t>
  </si>
  <si>
    <t>SE-438024</t>
  </si>
  <si>
    <t>SE-421024</t>
  </si>
  <si>
    <t>CONV-014024</t>
  </si>
  <si>
    <t>SE-444024</t>
  </si>
  <si>
    <t>SE-445024</t>
  </si>
  <si>
    <t>SE-449024</t>
  </si>
  <si>
    <t>CONV-013024</t>
  </si>
  <si>
    <t>SE-428024</t>
  </si>
  <si>
    <t>SE-429024</t>
  </si>
  <si>
    <t>SE-430024</t>
  </si>
  <si>
    <t>SE-427024</t>
  </si>
  <si>
    <t>SE-418024</t>
  </si>
  <si>
    <t>SE-415024</t>
  </si>
  <si>
    <t>HP-005024</t>
  </si>
  <si>
    <t>SE-187024</t>
  </si>
  <si>
    <t>CONV-012024</t>
  </si>
  <si>
    <t>SE-414024</t>
  </si>
  <si>
    <t>SE-416024</t>
  </si>
  <si>
    <t>SE-417024</t>
  </si>
  <si>
    <t>SE-413024</t>
  </si>
  <si>
    <t>CONV-011024</t>
  </si>
  <si>
    <t>SE-401024</t>
  </si>
  <si>
    <t>SE-402024</t>
  </si>
  <si>
    <t>SE-393024</t>
  </si>
  <si>
    <t>SE-397024</t>
  </si>
  <si>
    <t>SE-396024</t>
  </si>
  <si>
    <t>SE-431024</t>
  </si>
  <si>
    <t>SE-376024</t>
  </si>
  <si>
    <t>SE-419024</t>
  </si>
  <si>
    <t>SE-398024</t>
  </si>
  <si>
    <t>SE-399024</t>
  </si>
  <si>
    <t>SE-400024</t>
  </si>
  <si>
    <t>SE-395024</t>
  </si>
  <si>
    <t>SE-394024</t>
  </si>
  <si>
    <t>SE-423024</t>
  </si>
  <si>
    <t>SE-425024</t>
  </si>
  <si>
    <t>SE-424024</t>
  </si>
  <si>
    <t>SE-373024</t>
  </si>
  <si>
    <t>SE-371024</t>
  </si>
  <si>
    <t>SE-372024</t>
  </si>
  <si>
    <t>HP-004024</t>
  </si>
  <si>
    <t>SE-176024</t>
  </si>
  <si>
    <t>SE-367024</t>
  </si>
  <si>
    <t>SE-368024</t>
  </si>
  <si>
    <t>SE-426024</t>
  </si>
  <si>
    <t>SE-370024</t>
  </si>
  <si>
    <t>SE-369024</t>
  </si>
  <si>
    <t>SE-366024</t>
  </si>
  <si>
    <t>HP-003024</t>
  </si>
  <si>
    <t>SE-365024</t>
  </si>
  <si>
    <t>SE-364024</t>
  </si>
  <si>
    <t>CONV-010024</t>
  </si>
  <si>
    <t>SE-363024</t>
  </si>
  <si>
    <t>SE-358024</t>
  </si>
  <si>
    <t>SE-356024</t>
  </si>
  <si>
    <t>SE-359024</t>
  </si>
  <si>
    <t>SE-357024</t>
  </si>
  <si>
    <t>SE-355024</t>
  </si>
  <si>
    <t>SE-362024</t>
  </si>
  <si>
    <t>SE-348024</t>
  </si>
  <si>
    <t>SE-360024</t>
  </si>
  <si>
    <t>SE-361024</t>
  </si>
  <si>
    <t>SE-352024</t>
  </si>
  <si>
    <t>SE-353024</t>
  </si>
  <si>
    <t>SE-347024</t>
  </si>
  <si>
    <t>SE-346024</t>
  </si>
  <si>
    <t>SE-354024</t>
  </si>
  <si>
    <t>SE-345024</t>
  </si>
  <si>
    <t>SE-344024</t>
  </si>
  <si>
    <t>CONV-009024</t>
  </si>
  <si>
    <t>SE-340024-1</t>
  </si>
  <si>
    <t>SE-343024</t>
  </si>
  <si>
    <t>SE-342024</t>
  </si>
  <si>
    <t>SE-333024</t>
  </si>
  <si>
    <t>SE-332024</t>
  </si>
  <si>
    <t>SE-335024</t>
  </si>
  <si>
    <t>SE-334024</t>
  </si>
  <si>
    <t>SE-341024</t>
  </si>
  <si>
    <t>SE-330024</t>
  </si>
  <si>
    <t>CONV-006024</t>
  </si>
  <si>
    <t>CONV-007024</t>
  </si>
  <si>
    <t>CONV-008024</t>
  </si>
  <si>
    <t>SE-331024</t>
  </si>
  <si>
    <t>SE-336024</t>
  </si>
  <si>
    <t>SE-268024</t>
  </si>
  <si>
    <t>SE-278024</t>
  </si>
  <si>
    <t>SE-264024</t>
  </si>
  <si>
    <t>SE-280024</t>
  </si>
  <si>
    <t>SE-276024</t>
  </si>
  <si>
    <t>SE-270024</t>
  </si>
  <si>
    <t>SE-271024</t>
  </si>
  <si>
    <t>SE-272024</t>
  </si>
  <si>
    <t>SE-273024</t>
  </si>
  <si>
    <t>SE-274024</t>
  </si>
  <si>
    <t>SE-275024</t>
  </si>
  <si>
    <t>SE-277024</t>
  </si>
  <si>
    <t>SE-265024</t>
  </si>
  <si>
    <t>SE-279024</t>
  </si>
  <si>
    <t>SE-266024</t>
  </si>
  <si>
    <t>SE-267024</t>
  </si>
  <si>
    <t>SE-269024</t>
  </si>
  <si>
    <t>SE-263024</t>
  </si>
  <si>
    <t>SE-337024</t>
  </si>
  <si>
    <t>SE-338024</t>
  </si>
  <si>
    <t>SE-252024</t>
  </si>
  <si>
    <t>SE-251024</t>
  </si>
  <si>
    <t>SE-247024</t>
  </si>
  <si>
    <t>CONV-005024</t>
  </si>
  <si>
    <t>SE-248024</t>
  </si>
  <si>
    <t>SE-249024</t>
  </si>
  <si>
    <t>SE-237024</t>
  </si>
  <si>
    <t>SE-238024</t>
  </si>
  <si>
    <t>SE-239024</t>
  </si>
  <si>
    <t>SE-232024</t>
  </si>
  <si>
    <t>SE-233024</t>
  </si>
  <si>
    <t>SE-231024</t>
  </si>
  <si>
    <t>SE-230024</t>
  </si>
  <si>
    <t>SE-326024</t>
  </si>
  <si>
    <t>SE-228024</t>
  </si>
  <si>
    <t>SE-227024</t>
  </si>
  <si>
    <t>SE-226024</t>
  </si>
  <si>
    <t>SE-221024</t>
  </si>
  <si>
    <t>SE-220024</t>
  </si>
  <si>
    <t>SE-224024</t>
  </si>
  <si>
    <t>SE-223024</t>
  </si>
  <si>
    <t>SE-222024</t>
  </si>
  <si>
    <t>SE-213024</t>
  </si>
  <si>
    <t>SE-225024</t>
  </si>
  <si>
    <t>SE-202024</t>
  </si>
  <si>
    <t>SE-381024-1</t>
  </si>
  <si>
    <t>SE-380024-1</t>
  </si>
  <si>
    <t>SE-379024-1</t>
  </si>
  <si>
    <t>SE-378024-1</t>
  </si>
  <si>
    <t>SE-377024-1</t>
  </si>
  <si>
    <t>SE-376024-1</t>
  </si>
  <si>
    <t>SE-375024-1</t>
  </si>
  <si>
    <t>SE-374024-1</t>
  </si>
  <si>
    <t>SE-373024-1</t>
  </si>
  <si>
    <t>SE-372024-1</t>
  </si>
  <si>
    <t>SE-371024-1</t>
  </si>
  <si>
    <t>SE-370024-1</t>
  </si>
  <si>
    <t>SE-369024-1</t>
  </si>
  <si>
    <t>SE-368024-1</t>
  </si>
  <si>
    <t>SE-367024-1</t>
  </si>
  <si>
    <t>SE-366024-1</t>
  </si>
  <si>
    <t>SE-365024-1</t>
  </si>
  <si>
    <t>SE-364024-1</t>
  </si>
  <si>
    <t>SE-363024-1</t>
  </si>
  <si>
    <t>SE-362024-1</t>
  </si>
  <si>
    <t>SE-361024-1</t>
  </si>
  <si>
    <t>SE-360024-1</t>
  </si>
  <si>
    <t>SE-359024-1</t>
  </si>
  <si>
    <t>SE-358024-1</t>
  </si>
  <si>
    <t>SE-357024-1</t>
  </si>
  <si>
    <t>SE-356024-1</t>
  </si>
  <si>
    <t>SE-355024-1</t>
  </si>
  <si>
    <t>SE-354024-1</t>
  </si>
  <si>
    <t>SE-353024-1</t>
  </si>
  <si>
    <t>SE-352024-1</t>
  </si>
  <si>
    <t>SE-351024-1</t>
  </si>
  <si>
    <t>SE-350024-1</t>
  </si>
  <si>
    <t>SE-349024-1</t>
  </si>
  <si>
    <t>SE-348024-1</t>
  </si>
  <si>
    <t>SE-347024-1</t>
  </si>
  <si>
    <t>SE-346024-1</t>
  </si>
  <si>
    <t>SE-345024-1</t>
  </si>
  <si>
    <t>SE-344024-1</t>
  </si>
  <si>
    <t>SE-343024-1</t>
  </si>
  <si>
    <t>SE-342024-1</t>
  </si>
  <si>
    <t>SE-341024-1</t>
  </si>
  <si>
    <t>SE-339024-1</t>
  </si>
  <si>
    <t>SE-200024</t>
  </si>
  <si>
    <t>SE-203024</t>
  </si>
  <si>
    <t>SE-204024</t>
  </si>
  <si>
    <t>SE-325024</t>
  </si>
  <si>
    <t>SE-324024</t>
  </si>
  <si>
    <t>SE-323024</t>
  </si>
  <si>
    <t>SE-322024</t>
  </si>
  <si>
    <t>SE-321024</t>
  </si>
  <si>
    <t>SE-320024</t>
  </si>
  <si>
    <t>SE-319024</t>
  </si>
  <si>
    <t>SE-318024</t>
  </si>
  <si>
    <t>SE-317024</t>
  </si>
  <si>
    <t>SE-316024</t>
  </si>
  <si>
    <t>SE-315024</t>
  </si>
  <si>
    <t>SE-314024</t>
  </si>
  <si>
    <t>SE-313024</t>
  </si>
  <si>
    <t>SE-312024</t>
  </si>
  <si>
    <t>SE-311024</t>
  </si>
  <si>
    <t>SE-310024</t>
  </si>
  <si>
    <t>SE-309024</t>
  </si>
  <si>
    <t>SE-308024</t>
  </si>
  <si>
    <t>SE-307024</t>
  </si>
  <si>
    <t>SE-306024</t>
  </si>
  <si>
    <t>SE-305024</t>
  </si>
  <si>
    <t>SE-304024</t>
  </si>
  <si>
    <t>SE-303024</t>
  </si>
  <si>
    <t>SE-302024</t>
  </si>
  <si>
    <t>SE-301024</t>
  </si>
  <si>
    <t>SE-300024</t>
  </si>
  <si>
    <t>SE-299024</t>
  </si>
  <si>
    <t>SE-298024</t>
  </si>
  <si>
    <t>SE-297024</t>
  </si>
  <si>
    <t>SE-296024</t>
  </si>
  <si>
    <t>SE-295024</t>
  </si>
  <si>
    <t>SE-294024</t>
  </si>
  <si>
    <t>SE-293024</t>
  </si>
  <si>
    <t>SE-292024</t>
  </si>
  <si>
    <t>SE-291024</t>
  </si>
  <si>
    <t>SE-290024</t>
  </si>
  <si>
    <t>SE-289024</t>
  </si>
  <si>
    <t>SE-288024</t>
  </si>
  <si>
    <t>SE-287024</t>
  </si>
  <si>
    <t>SE-286024</t>
  </si>
  <si>
    <t>SE-285024</t>
  </si>
  <si>
    <t>SPM-003024</t>
  </si>
  <si>
    <t>SPM-002024</t>
  </si>
  <si>
    <t>SPM-001024</t>
  </si>
  <si>
    <t>SE-198024</t>
  </si>
  <si>
    <t>SE-205024</t>
  </si>
  <si>
    <t>SE-206024</t>
  </si>
  <si>
    <t>SE-193024</t>
  </si>
  <si>
    <t>SE-192024</t>
  </si>
  <si>
    <t>SE-191024</t>
  </si>
  <si>
    <t>CONV-004024</t>
  </si>
  <si>
    <t>SE-199024</t>
  </si>
  <si>
    <t>SE-188024</t>
  </si>
  <si>
    <t>SE-190024</t>
  </si>
  <si>
    <t>CONV-003024</t>
  </si>
  <si>
    <t>SE-177024</t>
  </si>
  <si>
    <t>SE-183024</t>
  </si>
  <si>
    <t>SE-184024</t>
  </si>
  <si>
    <t>SE-182024</t>
  </si>
  <si>
    <t>SE-185024</t>
  </si>
  <si>
    <t>SE-186024</t>
  </si>
  <si>
    <t>SE-189024</t>
  </si>
  <si>
    <t>SE-160024</t>
  </si>
  <si>
    <t>SE-161024</t>
  </si>
  <si>
    <t>HP-002024</t>
  </si>
  <si>
    <t>SE-162024</t>
  </si>
  <si>
    <t>SE-164024</t>
  </si>
  <si>
    <t>SE-166024</t>
  </si>
  <si>
    <t>SE-165024</t>
  </si>
  <si>
    <t>SE-163024</t>
  </si>
  <si>
    <t>SE-273023</t>
  </si>
  <si>
    <t>RICONV-010023</t>
  </si>
  <si>
    <t>SE-159024</t>
  </si>
  <si>
    <t>CONV-002024</t>
  </si>
  <si>
    <t>SE-150024</t>
  </si>
  <si>
    <t>SE-144024</t>
  </si>
  <si>
    <t>SE-082024</t>
  </si>
  <si>
    <t>HP-001024</t>
  </si>
  <si>
    <t>RIISE-001024</t>
  </si>
  <si>
    <t>CONV-001024</t>
  </si>
  <si>
    <t>SE-135024</t>
  </si>
  <si>
    <t>SE-125024</t>
  </si>
  <si>
    <t>SE-124024</t>
  </si>
  <si>
    <t>SE-123024</t>
  </si>
  <si>
    <t>SE-122024</t>
  </si>
  <si>
    <t>SE-121024</t>
  </si>
  <si>
    <t>SE-120024</t>
  </si>
  <si>
    <t>SE-119024</t>
  </si>
  <si>
    <t>SE-118024</t>
  </si>
  <si>
    <t>SE-117024</t>
  </si>
  <si>
    <t>SE-116024</t>
  </si>
  <si>
    <t>SE-115024</t>
  </si>
  <si>
    <t>SE-114024</t>
  </si>
  <si>
    <t>SE-113024</t>
  </si>
  <si>
    <t>SE-112024</t>
  </si>
  <si>
    <t>SE-111024</t>
  </si>
  <si>
    <t>SE-110024</t>
  </si>
  <si>
    <t>SE-109024</t>
  </si>
  <si>
    <t>SE-108024</t>
  </si>
  <si>
    <t>SE-107024</t>
  </si>
  <si>
    <t>SE-106024</t>
  </si>
  <si>
    <t>SE-105024</t>
  </si>
  <si>
    <t>SE-104024</t>
  </si>
  <si>
    <t>SE-103024</t>
  </si>
  <si>
    <t>SE-102024</t>
  </si>
  <si>
    <t>SE-101024</t>
  </si>
  <si>
    <t>SE-100024</t>
  </si>
  <si>
    <t>SE-099024</t>
  </si>
  <si>
    <t>SE-098024</t>
  </si>
  <si>
    <t>SE-097024</t>
  </si>
  <si>
    <t>SE-096024</t>
  </si>
  <si>
    <t>SE-095024</t>
  </si>
  <si>
    <t>SE-094024</t>
  </si>
  <si>
    <t>SE-093024</t>
  </si>
  <si>
    <t>SE-092024</t>
  </si>
  <si>
    <t>SE-091024</t>
  </si>
  <si>
    <t>SE-090024</t>
  </si>
  <si>
    <t>SE-089024</t>
  </si>
  <si>
    <t>SE-088024</t>
  </si>
  <si>
    <t>SE-087024</t>
  </si>
  <si>
    <t>SE-086024</t>
  </si>
  <si>
    <t>SE-085024</t>
  </si>
  <si>
    <t>SE-084024</t>
  </si>
  <si>
    <t>SE-083024</t>
  </si>
  <si>
    <t>CONV-095022</t>
  </si>
  <si>
    <t>SE-118922</t>
  </si>
  <si>
    <t>CONV- 004022</t>
  </si>
  <si>
    <t>SPM-003023</t>
  </si>
  <si>
    <t>SPM-002023</t>
  </si>
  <si>
    <t>SPM-001023</t>
  </si>
  <si>
    <t>SE-184023</t>
  </si>
  <si>
    <t>SE-228023</t>
  </si>
  <si>
    <t>SE-194023</t>
  </si>
  <si>
    <t>SE-253023</t>
  </si>
  <si>
    <t>SE-291023</t>
  </si>
  <si>
    <t>SE-302023</t>
  </si>
  <si>
    <t>CONV-023023</t>
  </si>
  <si>
    <t>SE-343023</t>
  </si>
  <si>
    <t>SE-356023</t>
  </si>
  <si>
    <t>SE-357023</t>
  </si>
  <si>
    <t>SE-362023</t>
  </si>
  <si>
    <t>SE-364023</t>
  </si>
  <si>
    <t>SE-363023</t>
  </si>
  <si>
    <t>SE-732023</t>
  </si>
  <si>
    <t>SE-929023</t>
  </si>
  <si>
    <t>SE-1309023</t>
  </si>
  <si>
    <t>SE-1308023</t>
  </si>
  <si>
    <t>SE-1310023</t>
  </si>
  <si>
    <t>SE-1315023</t>
  </si>
  <si>
    <t>SE-1314023</t>
  </si>
  <si>
    <t>SE-1346023</t>
  </si>
  <si>
    <t>CONV-091023</t>
  </si>
  <si>
    <t>RICONV-015023</t>
  </si>
  <si>
    <t>SE-1354023</t>
  </si>
  <si>
    <t>SE-1347023</t>
  </si>
  <si>
    <t>SE-1362023</t>
  </si>
  <si>
    <t>HP-022023</t>
  </si>
  <si>
    <t>SE-1377023</t>
  </si>
  <si>
    <t>SE-1393023</t>
  </si>
  <si>
    <t>CONV-104023</t>
  </si>
  <si>
    <t>SE-1399023</t>
  </si>
  <si>
    <t>HP-023023</t>
  </si>
  <si>
    <t>SE-1425023</t>
  </si>
  <si>
    <t>SE-1416023</t>
  </si>
  <si>
    <t>SE-1415023</t>
  </si>
  <si>
    <t>SE-1417023</t>
  </si>
  <si>
    <t>CONV-108023</t>
  </si>
  <si>
    <t>SE-1434023</t>
  </si>
  <si>
    <t>SE-1432023</t>
  </si>
  <si>
    <t>CONV-110023</t>
  </si>
  <si>
    <t>SE-1441023</t>
  </si>
  <si>
    <t>SE-1448023</t>
  </si>
  <si>
    <t>HP-024023</t>
  </si>
  <si>
    <t>SE-1452023</t>
  </si>
  <si>
    <t>SE-1453023</t>
  </si>
  <si>
    <t>SE-1467023</t>
  </si>
  <si>
    <t>SE-1469023</t>
  </si>
  <si>
    <t>SE-1476023</t>
  </si>
  <si>
    <t>SE-044024</t>
  </si>
  <si>
    <t>SE-043024</t>
  </si>
  <si>
    <t>SE-042024</t>
  </si>
  <si>
    <t>SE-041024</t>
  </si>
  <si>
    <t>SE-040024</t>
  </si>
  <si>
    <t>SE-039024</t>
  </si>
  <si>
    <t>SE-038024</t>
  </si>
  <si>
    <t>SE-037024</t>
  </si>
  <si>
    <t>SE-036024</t>
  </si>
  <si>
    <t>SE-035024</t>
  </si>
  <si>
    <t>SE-034024</t>
  </si>
  <si>
    <t>SE-033024</t>
  </si>
  <si>
    <t>SE-032024</t>
  </si>
  <si>
    <t>SE-031024</t>
  </si>
  <si>
    <t>SE-030024</t>
  </si>
  <si>
    <t>SE-029024</t>
  </si>
  <si>
    <t>SE-028024</t>
  </si>
  <si>
    <t>SE-027024</t>
  </si>
  <si>
    <t>SE-026024</t>
  </si>
  <si>
    <t>SE-025024</t>
  </si>
  <si>
    <t>SE-024024</t>
  </si>
  <si>
    <t>SE-023024</t>
  </si>
  <si>
    <t>SE-022024</t>
  </si>
  <si>
    <t>SE-021024</t>
  </si>
  <si>
    <t>SE-020024</t>
  </si>
  <si>
    <t>SE-019024</t>
  </si>
  <si>
    <t>SE-018024</t>
  </si>
  <si>
    <t>SE-017024</t>
  </si>
  <si>
    <t>SE-016024</t>
  </si>
  <si>
    <t>SE-015024</t>
  </si>
  <si>
    <t>SE-014024</t>
  </si>
  <si>
    <t>SE-013024</t>
  </si>
  <si>
    <t>SE-012024</t>
  </si>
  <si>
    <t>SE-011024</t>
  </si>
  <si>
    <t>SE-010024</t>
  </si>
  <si>
    <t>SE-009024</t>
  </si>
  <si>
    <t>SE-008024</t>
  </si>
  <si>
    <t>SE-007024</t>
  </si>
  <si>
    <t>SE-006024</t>
  </si>
  <si>
    <t>SE-005024</t>
  </si>
  <si>
    <t>SE-004024</t>
  </si>
  <si>
    <t>SE-003024</t>
  </si>
  <si>
    <t>SE-002024</t>
  </si>
  <si>
    <t>SE-001024</t>
  </si>
  <si>
    <t>AH-198024</t>
  </si>
  <si>
    <t>AF-014024</t>
  </si>
  <si>
    <t>AH-194024</t>
  </si>
  <si>
    <t>AH-193024</t>
  </si>
  <si>
    <t>RIIED-196024</t>
  </si>
  <si>
    <t>AD-190024</t>
  </si>
  <si>
    <t>RIIED-188024</t>
  </si>
  <si>
    <t>RIIED-187024</t>
  </si>
  <si>
    <t>RICE-186024</t>
  </si>
  <si>
    <t>RIIED-184024</t>
  </si>
  <si>
    <t>RICE-183024</t>
  </si>
  <si>
    <t>AH-182024</t>
  </si>
  <si>
    <t>RIIED-181024</t>
  </si>
  <si>
    <t>RIIED-180024</t>
  </si>
  <si>
    <t>RICE-185024</t>
  </si>
  <si>
    <t>RICE-178024</t>
  </si>
  <si>
    <t>RIIED-179024</t>
  </si>
  <si>
    <t>RIIEE-177024</t>
  </si>
  <si>
    <t>RICE-176024</t>
  </si>
  <si>
    <t>ADSUP1-686024</t>
  </si>
  <si>
    <t>ADSUP-168024</t>
  </si>
  <si>
    <t>ADSUP-161024</t>
  </si>
  <si>
    <t>ADSUP-156024</t>
  </si>
  <si>
    <t>ADSUP-154024</t>
  </si>
  <si>
    <t>AESUP-151024</t>
  </si>
  <si>
    <t>AESUP-148024</t>
  </si>
  <si>
    <t>AESUP-146024</t>
  </si>
  <si>
    <t>AESUP-145024</t>
  </si>
  <si>
    <t>ADSUP-142024</t>
  </si>
  <si>
    <t>ADSUP-141024</t>
  </si>
  <si>
    <t>ADSUP-140024</t>
  </si>
  <si>
    <t>ADSUP-139024</t>
  </si>
  <si>
    <t>ADSUP-138024</t>
  </si>
  <si>
    <t>ADSUP-135024</t>
  </si>
  <si>
    <t>ADSUP-132024</t>
  </si>
  <si>
    <t>ADSUP-130024</t>
  </si>
  <si>
    <t>ADSUP-121024</t>
  </si>
  <si>
    <t>AESUP-120024</t>
  </si>
  <si>
    <t>ADSUP-119024</t>
  </si>
  <si>
    <t>ADSUP-118024</t>
  </si>
  <si>
    <t>ADSUP-117024</t>
  </si>
  <si>
    <t>ADSUP-115024</t>
  </si>
  <si>
    <t>ADSUP-109024</t>
  </si>
  <si>
    <t>ADSUP-108024</t>
  </si>
  <si>
    <t>RICDSUP-112024</t>
  </si>
  <si>
    <t>ADSUP-136024</t>
  </si>
  <si>
    <t>ADSUP-133024</t>
  </si>
  <si>
    <t>ADSUP-110024</t>
  </si>
  <si>
    <t>ADSUP-116024</t>
  </si>
  <si>
    <t>ADSUP-131024</t>
  </si>
  <si>
    <t>ADSUP-137024</t>
  </si>
  <si>
    <t>ADSUP-111024</t>
  </si>
  <si>
    <t>RIIEE-174024</t>
  </si>
  <si>
    <t>AD-173024</t>
  </si>
  <si>
    <t>RIIED-172024</t>
  </si>
  <si>
    <t>RIIEE-170024</t>
  </si>
  <si>
    <t>AD1-493024</t>
  </si>
  <si>
    <t>AH-159024</t>
  </si>
  <si>
    <t>RIIEE-169024</t>
  </si>
  <si>
    <t>AD-155024</t>
  </si>
  <si>
    <t>RIIED-168024</t>
  </si>
  <si>
    <t>AD-167024</t>
  </si>
  <si>
    <t>AD-166024</t>
  </si>
  <si>
    <t>AF-013024</t>
  </si>
  <si>
    <t>AF-012024</t>
  </si>
  <si>
    <t>AF-009024</t>
  </si>
  <si>
    <t>AD-165024</t>
  </si>
  <si>
    <t>AD-164024</t>
  </si>
  <si>
    <t>AF-011024</t>
  </si>
  <si>
    <t>AF-010024</t>
  </si>
  <si>
    <t>AD-163024</t>
  </si>
  <si>
    <t>RIIED-162024</t>
  </si>
  <si>
    <t>AD-161024</t>
  </si>
  <si>
    <t>AH-160024</t>
  </si>
  <si>
    <t>AH-158024</t>
  </si>
  <si>
    <t>AF-008024</t>
  </si>
  <si>
    <t>RIIED-157024</t>
  </si>
  <si>
    <t>RIIED-156024</t>
  </si>
  <si>
    <t>ADSUP-155024</t>
  </si>
  <si>
    <t>AD-154024</t>
  </si>
  <si>
    <t>RIIED-153024</t>
  </si>
  <si>
    <t>RIIED-152024</t>
  </si>
  <si>
    <t>RIIEE-151024</t>
  </si>
  <si>
    <t>RIIED-150024</t>
  </si>
  <si>
    <t>AH-149024</t>
  </si>
  <si>
    <t>RIIEE-148024</t>
  </si>
  <si>
    <t>RIIED-147024</t>
  </si>
  <si>
    <t>RIIEE-146024</t>
  </si>
  <si>
    <t>RIIEE-145024</t>
  </si>
  <si>
    <t>RIIED-144024</t>
  </si>
  <si>
    <t>RIIED-143024</t>
  </si>
  <si>
    <t>AD-142024</t>
  </si>
  <si>
    <t>AD-141024</t>
  </si>
  <si>
    <t>AD-134024</t>
  </si>
  <si>
    <t>AD-140024</t>
  </si>
  <si>
    <t>AD-139024</t>
  </si>
  <si>
    <t>AD-138024</t>
  </si>
  <si>
    <t>AD-137024</t>
  </si>
  <si>
    <t>AD-136024</t>
  </si>
  <si>
    <t>AD-135024</t>
  </si>
  <si>
    <t>AD-133024</t>
  </si>
  <si>
    <t>AD-132024</t>
  </si>
  <si>
    <t>AD-131024</t>
  </si>
  <si>
    <t>AD-130024</t>
  </si>
  <si>
    <t>AH-129024</t>
  </si>
  <si>
    <t>AH-128024</t>
  </si>
  <si>
    <t>AH-127024</t>
  </si>
  <si>
    <t>AH-126024</t>
  </si>
  <si>
    <t>AH-125024</t>
  </si>
  <si>
    <t>AH-124024</t>
  </si>
  <si>
    <t>RIIED-175024</t>
  </si>
  <si>
    <t>AF-007024</t>
  </si>
  <si>
    <t>AF-006024</t>
  </si>
  <si>
    <t>AD-115024</t>
  </si>
  <si>
    <t>AD-116024</t>
  </si>
  <si>
    <t>AH-113024</t>
  </si>
  <si>
    <t>AH-106024</t>
  </si>
  <si>
    <t>AH-097024</t>
  </si>
  <si>
    <t>AH-105024</t>
  </si>
  <si>
    <t>AH-101024</t>
  </si>
  <si>
    <t>AH-096024</t>
  </si>
  <si>
    <t>AH-095024</t>
  </si>
  <si>
    <t>ADSUP-085024</t>
  </si>
  <si>
    <t>ADSUP-073024</t>
  </si>
  <si>
    <t>ADSUP-080024</t>
  </si>
  <si>
    <t>ADSUP-090024</t>
  </si>
  <si>
    <t>ADSUP-087024</t>
  </si>
  <si>
    <t>ADSUP-086024</t>
  </si>
  <si>
    <t>ADSUP-084024</t>
  </si>
  <si>
    <t>ADSUP-083024</t>
  </si>
  <si>
    <t>ADSUP-082024</t>
  </si>
  <si>
    <t>ADSUP-081024</t>
  </si>
  <si>
    <t>ADSUP-078024</t>
  </si>
  <si>
    <t>ADSUP-077024</t>
  </si>
  <si>
    <t>ADSUP-076024</t>
  </si>
  <si>
    <t>ADSUP-072024</t>
  </si>
  <si>
    <t>ADSUP-070024</t>
  </si>
  <si>
    <t>AD-094024</t>
  </si>
  <si>
    <t>ADSUP-067024</t>
  </si>
  <si>
    <t>ADSUP-062024</t>
  </si>
  <si>
    <t>AD-093024</t>
  </si>
  <si>
    <t>AF-005024</t>
  </si>
  <si>
    <t>RICESUP-056024</t>
  </si>
  <si>
    <t>AH-092024</t>
  </si>
  <si>
    <t>AD-091024</t>
  </si>
  <si>
    <t>RIIED-090024</t>
  </si>
  <si>
    <t>AD-089024</t>
  </si>
  <si>
    <t>AH-065024</t>
  </si>
  <si>
    <t>RIIED-088024</t>
  </si>
  <si>
    <t>RIIED-087024</t>
  </si>
  <si>
    <t>RIIED-086024</t>
  </si>
  <si>
    <t>RIIED-085024</t>
  </si>
  <si>
    <t>RIIED-084024</t>
  </si>
  <si>
    <t>RIIED-083024</t>
  </si>
  <si>
    <t>RIIED-082024</t>
  </si>
  <si>
    <t>RIIED-081024</t>
  </si>
  <si>
    <t>RIIED-080024</t>
  </si>
  <si>
    <t>AD-079024</t>
  </si>
  <si>
    <t>RIIED-078024</t>
  </si>
  <si>
    <t>RIIED-077024</t>
  </si>
  <si>
    <t>RIIED-076024</t>
  </si>
  <si>
    <t>AD-075024</t>
  </si>
  <si>
    <t>AD-074024</t>
  </si>
  <si>
    <t>RIIED-073024</t>
  </si>
  <si>
    <t>RIIED-072024</t>
  </si>
  <si>
    <t>AD-071024</t>
  </si>
  <si>
    <t>RIIED-070024</t>
  </si>
  <si>
    <t>AD-069024</t>
  </si>
  <si>
    <t>AH-068024</t>
  </si>
  <si>
    <t>AD-067024</t>
  </si>
  <si>
    <t>AH-066024</t>
  </si>
  <si>
    <t>RICESUP-054024</t>
  </si>
  <si>
    <t>RICESUP-053024</t>
  </si>
  <si>
    <t>ADSUP-063024</t>
  </si>
  <si>
    <t>RICESUP-052024</t>
  </si>
  <si>
    <t>AD-064024</t>
  </si>
  <si>
    <t>AD-062024</t>
  </si>
  <si>
    <t>AD1-544024</t>
  </si>
  <si>
    <t>RIIED-063024</t>
  </si>
  <si>
    <t>AF-004024</t>
  </si>
  <si>
    <t>ADSUP-055024</t>
  </si>
  <si>
    <t>ADSUP-036024</t>
  </si>
  <si>
    <t>AD-061024</t>
  </si>
  <si>
    <t>AD-060024</t>
  </si>
  <si>
    <t>AD-059024</t>
  </si>
  <si>
    <t>AD-058024</t>
  </si>
  <si>
    <t>AD-057024</t>
  </si>
  <si>
    <t>RICE-056024</t>
  </si>
  <si>
    <t>RIIED-055024</t>
  </si>
  <si>
    <t>RICE-054024</t>
  </si>
  <si>
    <t>RICE-053024</t>
  </si>
  <si>
    <t>RICE-052024</t>
  </si>
  <si>
    <t>RIIED-051024</t>
  </si>
  <si>
    <t>RIIED-050024</t>
  </si>
  <si>
    <t>RIIED-049024</t>
  </si>
  <si>
    <t>RIIED-048024</t>
  </si>
  <si>
    <t>RIIED-047024</t>
  </si>
  <si>
    <t>RIIED-046024</t>
  </si>
  <si>
    <t>RIIED-045024</t>
  </si>
  <si>
    <t>RIIED-044024</t>
  </si>
  <si>
    <t>RIIED-043024</t>
  </si>
  <si>
    <t>RIIED-042024</t>
  </si>
  <si>
    <t>RIIED-041024</t>
  </si>
  <si>
    <t>RIIED-040024</t>
  </si>
  <si>
    <t>AD-036024</t>
  </si>
  <si>
    <t>RIIED-030024</t>
  </si>
  <si>
    <t>RIIED-039024</t>
  </si>
  <si>
    <t>RIIED-037024</t>
  </si>
  <si>
    <t>RIIED-038024</t>
  </si>
  <si>
    <t>RIIED-035024</t>
  </si>
  <si>
    <t>RIIED-034024</t>
  </si>
  <si>
    <t>RIIED-033024</t>
  </si>
  <si>
    <t>AD-032024</t>
  </si>
  <si>
    <t>RIIED-031024</t>
  </si>
  <si>
    <t>RIIED-029024</t>
  </si>
  <si>
    <t>RIIED-028024</t>
  </si>
  <si>
    <t>RIIED-027024</t>
  </si>
  <si>
    <t>RIIED-026024</t>
  </si>
  <si>
    <t>AF-003024</t>
  </si>
  <si>
    <t>AF-002024</t>
  </si>
  <si>
    <t>AF-001024</t>
  </si>
  <si>
    <t>RIIED-025024</t>
  </si>
  <si>
    <t>RIIED-024024</t>
  </si>
  <si>
    <t>RIIED-023024</t>
  </si>
  <si>
    <t>RIIED-022024</t>
  </si>
  <si>
    <t>RIIED-021024</t>
  </si>
  <si>
    <t>AD-020024</t>
  </si>
  <si>
    <t>AD-019024</t>
  </si>
  <si>
    <t>ADSUP-016024</t>
  </si>
  <si>
    <t>ADSUP-015024</t>
  </si>
  <si>
    <t>ADSUP-014024</t>
  </si>
  <si>
    <t>ADSUP-013024</t>
  </si>
  <si>
    <t>ADSUP-012024</t>
  </si>
  <si>
    <t>AD-018024</t>
  </si>
  <si>
    <t>AE-017024</t>
  </si>
  <si>
    <t>AD1-507024</t>
  </si>
  <si>
    <t>ADSUP1-507024</t>
  </si>
  <si>
    <t>AD-016024</t>
  </si>
  <si>
    <t>AD-015024</t>
  </si>
  <si>
    <t>AD-014024</t>
  </si>
  <si>
    <t>AD-013024</t>
  </si>
  <si>
    <t>AD-012024</t>
  </si>
  <si>
    <t>AE-011024</t>
  </si>
  <si>
    <t>AE-010024</t>
  </si>
  <si>
    <t>AE-009024</t>
  </si>
  <si>
    <t>AE-008024</t>
  </si>
  <si>
    <t>AE-007024</t>
  </si>
  <si>
    <t>AD-006024</t>
  </si>
  <si>
    <t>AD-005024</t>
  </si>
  <si>
    <t>AD-004024</t>
  </si>
  <si>
    <t>AESUP1-444024</t>
  </si>
  <si>
    <t>AE1-444024</t>
  </si>
  <si>
    <t>AE1-729024</t>
  </si>
  <si>
    <t>RICE-485023</t>
  </si>
  <si>
    <t>AE1-358023</t>
  </si>
  <si>
    <t>ADSUP-472023</t>
  </si>
  <si>
    <t>AESUP1-358023</t>
  </si>
  <si>
    <t>RIIED-482023</t>
  </si>
  <si>
    <t>AH-484023</t>
  </si>
  <si>
    <t>AESUP1-318023</t>
  </si>
  <si>
    <t>AESUP-478023</t>
  </si>
  <si>
    <t>RICDSUP-439023</t>
  </si>
  <si>
    <t>RIIEE-486023</t>
  </si>
  <si>
    <t>GD-473023</t>
  </si>
  <si>
    <t>RICDSUP-452023</t>
  </si>
  <si>
    <t>ADSUP-473023</t>
  </si>
  <si>
    <t>AESUP-432023</t>
  </si>
  <si>
    <t>ADSUP-469023</t>
  </si>
  <si>
    <t>RIIED-481023</t>
  </si>
  <si>
    <t>AESUP-475023</t>
  </si>
  <si>
    <t>RICE-480023</t>
  </si>
  <si>
    <t>AESUP-476023</t>
  </si>
  <si>
    <t>AE-479023</t>
  </si>
  <si>
    <t>AESUP-477023</t>
  </si>
  <si>
    <t>ADSUP-482023</t>
  </si>
  <si>
    <t>AE-478023</t>
  </si>
  <si>
    <t>IE-494023</t>
  </si>
  <si>
    <t>AE-477023</t>
  </si>
  <si>
    <t>AE-476023</t>
  </si>
  <si>
    <t>AE-475023</t>
  </si>
  <si>
    <t>AE-474023</t>
  </si>
  <si>
    <t>AESUP-445023</t>
  </si>
  <si>
    <t>ADSUP-443023</t>
  </si>
  <si>
    <t>ADSUP-438023</t>
  </si>
  <si>
    <t>ADSUP-433023</t>
  </si>
  <si>
    <t>AH-470023</t>
  </si>
  <si>
    <t>AD-469023</t>
  </si>
  <si>
    <t>AD-468023</t>
  </si>
  <si>
    <t>ADSUP-442023</t>
  </si>
  <si>
    <t>ADSUP-441023</t>
  </si>
  <si>
    <t>AESUP-440023</t>
  </si>
  <si>
    <t>ADSUP-431023</t>
  </si>
  <si>
    <t>AESUP-430023</t>
  </si>
  <si>
    <t>AESUP-428023</t>
  </si>
  <si>
    <t>RICESUP-427023</t>
  </si>
  <si>
    <t>ADSUP-424023</t>
  </si>
  <si>
    <t>ADSUP-422023</t>
  </si>
  <si>
    <t>ADSUP-421023</t>
  </si>
  <si>
    <t>ADSUP-420023</t>
  </si>
  <si>
    <t>ADSUP-419023</t>
  </si>
  <si>
    <t>AESUP-414023</t>
  </si>
  <si>
    <t>AH-467023</t>
  </si>
  <si>
    <t>RICE-492023</t>
  </si>
  <si>
    <t>IE-446023</t>
  </si>
  <si>
    <t>AESUP-446023</t>
  </si>
  <si>
    <t>AESUP-390023</t>
  </si>
  <si>
    <t>ADSUP1-168023</t>
  </si>
  <si>
    <t>RIIED1-168023</t>
  </si>
  <si>
    <t>RICD-452023</t>
  </si>
  <si>
    <t>RIIEE-451023</t>
  </si>
  <si>
    <t>AH-450023</t>
  </si>
  <si>
    <t>ADSUP-426023</t>
  </si>
  <si>
    <t>ADSUP-425023</t>
  </si>
  <si>
    <t>RICD-449023</t>
  </si>
  <si>
    <t>AE-447023</t>
  </si>
  <si>
    <t>AE-444023</t>
  </si>
  <si>
    <t>RIIED-443023</t>
  </si>
  <si>
    <t>ADSUP-434023</t>
  </si>
  <si>
    <t>AESUP-405023</t>
  </si>
  <si>
    <t>ADSUP-423023</t>
  </si>
  <si>
    <t>AESUP-417023</t>
  </si>
  <si>
    <t>ADSUP-416023</t>
  </si>
  <si>
    <t>AESUP-413023</t>
  </si>
  <si>
    <t>RIIED-441023</t>
  </si>
  <si>
    <t>AE-440023</t>
  </si>
  <si>
    <t>RICD-439023</t>
  </si>
  <si>
    <t>AH-437023</t>
  </si>
  <si>
    <t>AD-436023</t>
  </si>
  <si>
    <t>AD-435023</t>
  </si>
  <si>
    <t>AESUP-389023</t>
  </si>
  <si>
    <t>ADSUP-394023</t>
  </si>
  <si>
    <t>RICDSUP-385023</t>
  </si>
  <si>
    <t>AESUP-384023</t>
  </si>
  <si>
    <t>RIIED-434023</t>
  </si>
  <si>
    <t>ADSUP-411023</t>
  </si>
  <si>
    <t>AE-430023</t>
  </si>
  <si>
    <t>AE-432023</t>
  </si>
  <si>
    <t>AH-098024</t>
  </si>
  <si>
    <t>AE-428023</t>
  </si>
  <si>
    <t>RICE-427023</t>
  </si>
  <si>
    <t>RIIED-425023</t>
  </si>
  <si>
    <t>RIIED-424023</t>
  </si>
  <si>
    <t>AESUP-408023</t>
  </si>
  <si>
    <t>ADSUP-406023</t>
  </si>
  <si>
    <t>RICESUP-403023</t>
  </si>
  <si>
    <t>RICDSUP-383023</t>
  </si>
  <si>
    <t>RICESUP-402023</t>
  </si>
  <si>
    <t>RICESUP-401023</t>
  </si>
  <si>
    <t>RICESUP-377023</t>
  </si>
  <si>
    <t>ADSUP-392023</t>
  </si>
  <si>
    <t>RICESUP-412023</t>
  </si>
  <si>
    <t>AESUP-395023</t>
  </si>
  <si>
    <t>AD-422023</t>
  </si>
  <si>
    <t>AD-421023</t>
  </si>
  <si>
    <t>AD-420023</t>
  </si>
  <si>
    <t>AD-419023</t>
  </si>
  <si>
    <t>AH-418023</t>
  </si>
  <si>
    <t>RICDSUP-396023</t>
  </si>
  <si>
    <t>RICESUP1-308023</t>
  </si>
  <si>
    <t>RICE1-308023</t>
  </si>
  <si>
    <t>ADSUP1-189023</t>
  </si>
  <si>
    <t>AD1-189023</t>
  </si>
  <si>
    <t>ADSUP1-213023</t>
  </si>
  <si>
    <t>AESUP-400023</t>
  </si>
  <si>
    <t>AD-416023</t>
  </si>
  <si>
    <t>AD-415023</t>
  </si>
  <si>
    <t>AE-413023</t>
  </si>
  <si>
    <t>RICE-412023</t>
  </si>
  <si>
    <t>RICE-410023</t>
  </si>
  <si>
    <t>RIIED-411023</t>
  </si>
  <si>
    <t>AE-400023</t>
  </si>
  <si>
    <t>ADSUP-398023</t>
  </si>
  <si>
    <t>ADSUP-397023</t>
  </si>
  <si>
    <t>AD-406023</t>
  </si>
  <si>
    <t>RICE-404023</t>
  </si>
  <si>
    <t>RICE-402023</t>
  </si>
  <si>
    <t>RICE-401023</t>
  </si>
  <si>
    <t>AH-399023</t>
  </si>
  <si>
    <t>AE-395023</t>
  </si>
  <si>
    <t>RICD-396023</t>
  </si>
  <si>
    <t>RICDSUP1-210023</t>
  </si>
  <si>
    <t>RIIED-394023</t>
  </si>
  <si>
    <t>AD-393023</t>
  </si>
  <si>
    <t>AD-391023</t>
  </si>
  <si>
    <t>RIIEE1-190023</t>
  </si>
  <si>
    <t>AESUP1-190023</t>
  </si>
  <si>
    <t>AD-392023</t>
  </si>
  <si>
    <t>RICD1-210023</t>
  </si>
  <si>
    <t>AESUP1-252023</t>
  </si>
  <si>
    <t>RIIEE1-252023</t>
  </si>
  <si>
    <t>AESUP1-195023</t>
  </si>
  <si>
    <t>AESUP1-218023</t>
  </si>
  <si>
    <t>AE1-218023</t>
  </si>
  <si>
    <t>ADSUP1-295023</t>
  </si>
  <si>
    <t>AD1-295023</t>
  </si>
  <si>
    <t>RIIEE-414023</t>
  </si>
  <si>
    <t>AESUP-387023</t>
  </si>
  <si>
    <t>AESUP-374023</t>
  </si>
  <si>
    <t>AESUP-372023</t>
  </si>
  <si>
    <t>AH-386023</t>
  </si>
  <si>
    <t>ADSUP-381023</t>
  </si>
  <si>
    <t>ADSUP-375023</t>
  </si>
  <si>
    <t>AESUP-373023</t>
  </si>
  <si>
    <t>RIIEE-387023</t>
  </si>
  <si>
    <t>RICD-385023</t>
  </si>
  <si>
    <t>AH-376023</t>
  </si>
  <si>
    <t>RIIEE-384023</t>
  </si>
  <si>
    <t>RICD-383023</t>
  </si>
  <si>
    <t>AESUP-358023</t>
  </si>
  <si>
    <t>RICD-378023</t>
  </si>
  <si>
    <t>RICE-377023</t>
  </si>
  <si>
    <t>RIIEE-374023</t>
  </si>
  <si>
    <t>RICE-373023</t>
  </si>
  <si>
    <t>AE-372023</t>
  </si>
  <si>
    <t>AH-369023</t>
  </si>
  <si>
    <t>AH-368023</t>
  </si>
  <si>
    <t>RICESUP1-194023</t>
  </si>
  <si>
    <t>RICE1-194023</t>
  </si>
  <si>
    <t>ADSUP-336023</t>
  </si>
  <si>
    <t>AH-367023</t>
  </si>
  <si>
    <t>AH-363023</t>
  </si>
  <si>
    <t>AH-362023</t>
  </si>
  <si>
    <t>AH-361023</t>
  </si>
  <si>
    <t>ADSUP-337023</t>
  </si>
  <si>
    <t>AESUP-334023</t>
  </si>
  <si>
    <t>AD-360023</t>
  </si>
  <si>
    <t>AE-358023</t>
  </si>
  <si>
    <t>AD-359023</t>
  </si>
  <si>
    <t>AD-357023</t>
  </si>
  <si>
    <t>RIIEE-356023</t>
  </si>
  <si>
    <t>RICESUP-354023</t>
  </si>
  <si>
    <t>AESUP-353023</t>
  </si>
  <si>
    <t>ADSUP-345023</t>
  </si>
  <si>
    <t>AESUP-352023</t>
  </si>
  <si>
    <t>ADSUP-351023</t>
  </si>
  <si>
    <t>ADSUP-348023</t>
  </si>
  <si>
    <t>ADSUP-347023</t>
  </si>
  <si>
    <t>ADSUP-335023</t>
  </si>
  <si>
    <t>ADSUP-327023</t>
  </si>
  <si>
    <t>AESUP-319023</t>
  </si>
  <si>
    <t>ADSUP1-087023</t>
  </si>
  <si>
    <t>ADSUP1-105023</t>
  </si>
  <si>
    <t>RIIED1-105023</t>
  </si>
  <si>
    <t>AH-099024</t>
  </si>
  <si>
    <t>RICE-354023</t>
  </si>
  <si>
    <t>RIIED-351023</t>
  </si>
  <si>
    <t>AD-350023</t>
  </si>
  <si>
    <t>RIIED-349023</t>
  </si>
  <si>
    <t>RICD-347023</t>
  </si>
  <si>
    <t>RIIED-346023</t>
  </si>
  <si>
    <t>RIIED-345023</t>
  </si>
  <si>
    <t>AH-344023</t>
  </si>
  <si>
    <t>ADSUP-339023</t>
  </si>
  <si>
    <t>ADSUP-329023</t>
  </si>
  <si>
    <t>AE-353023</t>
  </si>
  <si>
    <t>ADSUP-325023</t>
  </si>
  <si>
    <t>ADSUP-324023</t>
  </si>
  <si>
    <t>ADSUP-322023</t>
  </si>
  <si>
    <t>AESUP-323023</t>
  </si>
  <si>
    <t>AESUP-318023</t>
  </si>
  <si>
    <t>ADSUP-314023</t>
  </si>
  <si>
    <t>RIIED-340023</t>
  </si>
  <si>
    <t>AESUP-298023</t>
  </si>
  <si>
    <t>AD-339023</t>
  </si>
  <si>
    <t>AD-327023</t>
  </si>
  <si>
    <t>ADSUP-313023</t>
  </si>
  <si>
    <t>ADSUP-306023</t>
  </si>
  <si>
    <t>ADSUP-305023</t>
  </si>
  <si>
    <t>AESUP-300023</t>
  </si>
  <si>
    <t>RIIEE-334023</t>
  </si>
  <si>
    <t>AESUP-301023</t>
  </si>
  <si>
    <t>AD-331023</t>
  </si>
  <si>
    <t>AD-330023</t>
  </si>
  <si>
    <t>RICESUP-307023</t>
  </si>
  <si>
    <t>AESUP-302023</t>
  </si>
  <si>
    <t>AESUP-299023</t>
  </si>
  <si>
    <t>AD-325023</t>
  </si>
  <si>
    <t>AD-324023</t>
  </si>
  <si>
    <t>RIIEE-323023</t>
  </si>
  <si>
    <t>ADSUP-289023</t>
  </si>
  <si>
    <t>AESUP-285023</t>
  </si>
  <si>
    <t>ADSUP-283023</t>
  </si>
  <si>
    <t>AESUP-282023</t>
  </si>
  <si>
    <t>RICESUP-281023</t>
  </si>
  <si>
    <t>AH-291023</t>
  </si>
  <si>
    <t>AD-306023</t>
  </si>
  <si>
    <t>RICE-303023</t>
  </si>
  <si>
    <t>RIIEE-301023</t>
  </si>
  <si>
    <t>GD-286023</t>
  </si>
  <si>
    <t>AE-285023</t>
  </si>
  <si>
    <t>RIIEE-302023</t>
  </si>
  <si>
    <t>RIIEE-299023</t>
  </si>
  <si>
    <t>RIIEE-298023</t>
  </si>
  <si>
    <t>AH-296023</t>
  </si>
  <si>
    <t>ADSUP-295023</t>
  </si>
  <si>
    <t>ADSUP-257023</t>
  </si>
  <si>
    <t>AD-295023</t>
  </si>
  <si>
    <t>AE-293023</t>
  </si>
  <si>
    <t>AH-292023</t>
  </si>
  <si>
    <t>AD-290023</t>
  </si>
  <si>
    <t>RICESUP-254023</t>
  </si>
  <si>
    <t>ADSUP1-116023</t>
  </si>
  <si>
    <t>AD1-116023</t>
  </si>
  <si>
    <t>AD-284023</t>
  </si>
  <si>
    <t>AESUP-251023</t>
  </si>
  <si>
    <t>ADSUP1-171023</t>
  </si>
  <si>
    <t>AD1-171023</t>
  </si>
  <si>
    <t>AD-283023</t>
  </si>
  <si>
    <t>AE-282023</t>
  </si>
  <si>
    <t>RICE-281023</t>
  </si>
  <si>
    <t>ADSUP1-085023</t>
  </si>
  <si>
    <t>AD1-085023</t>
  </si>
  <si>
    <t>AESUP-252023</t>
  </si>
  <si>
    <t>AD-280023</t>
  </si>
  <si>
    <t>AH-279023</t>
  </si>
  <si>
    <t>AD-277023</t>
  </si>
  <si>
    <t>AD-273023</t>
  </si>
  <si>
    <t>AD-272023</t>
  </si>
  <si>
    <t>AD-271023</t>
  </si>
  <si>
    <t>AD-270023</t>
  </si>
  <si>
    <t>AESUP-256023</t>
  </si>
  <si>
    <t>ADSUP-253023</t>
  </si>
  <si>
    <t>ADSUP-249023</t>
  </si>
  <si>
    <t>RICDSUP-233023</t>
  </si>
  <si>
    <t>AD-267023</t>
  </si>
  <si>
    <t>AD-266023</t>
  </si>
  <si>
    <t>AD-265023</t>
  </si>
  <si>
    <t>AD-264023</t>
  </si>
  <si>
    <t>AD-261023</t>
  </si>
  <si>
    <t>AD-260023</t>
  </si>
  <si>
    <t>AH-100024</t>
  </si>
  <si>
    <t>AD-258023</t>
  </si>
  <si>
    <t>AD-257023</t>
  </si>
  <si>
    <t>RICE-256023</t>
  </si>
  <si>
    <t>RIIED-253023</t>
  </si>
  <si>
    <t>RICE-254023</t>
  </si>
  <si>
    <t>RIIED-249023</t>
  </si>
  <si>
    <t>AD-248023</t>
  </si>
  <si>
    <t>AD-247023</t>
  </si>
  <si>
    <t>AD-246023</t>
  </si>
  <si>
    <t>AD-245023</t>
  </si>
  <si>
    <t>AD-244023</t>
  </si>
  <si>
    <t>RICDSUP-227023</t>
  </si>
  <si>
    <t>AH-243023</t>
  </si>
  <si>
    <t>AH-237023</t>
  </si>
  <si>
    <t>ADSUP4-323023</t>
  </si>
  <si>
    <t>AD4-323023</t>
  </si>
  <si>
    <t>RICDSUP-224023</t>
  </si>
  <si>
    <t>RICD-224023</t>
  </si>
  <si>
    <t>ADSUP-199023</t>
  </si>
  <si>
    <t>RICESUP-219023</t>
  </si>
  <si>
    <t>RICDSUP-223023</t>
  </si>
  <si>
    <t>AH-232023</t>
  </si>
  <si>
    <t>AH-231023</t>
  </si>
  <si>
    <t>ADSUP-088024</t>
  </si>
  <si>
    <t>RICDSUP-212023</t>
  </si>
  <si>
    <t>RICD-223023</t>
  </si>
  <si>
    <t>AD-225023</t>
  </si>
  <si>
    <t>AD-226023</t>
  </si>
  <si>
    <t>RICD-227023</t>
  </si>
  <si>
    <t>AESUP-218023</t>
  </si>
  <si>
    <t>AH-215023</t>
  </si>
  <si>
    <t>AE-218023</t>
  </si>
  <si>
    <t>AH-216023</t>
  </si>
  <si>
    <t>ADSUP-213023</t>
  </si>
  <si>
    <t>RICDSUP-211023</t>
  </si>
  <si>
    <t>AH-102024</t>
  </si>
  <si>
    <t>RICESUP-205023</t>
  </si>
  <si>
    <t>ADSUP-202023</t>
  </si>
  <si>
    <t>RIIED-199023</t>
  </si>
  <si>
    <t>RICESUP-183023</t>
  </si>
  <si>
    <t>AH-156023</t>
  </si>
  <si>
    <t>AH-140023</t>
  </si>
  <si>
    <t>AH-159023</t>
  </si>
  <si>
    <t>RIIED-202023</t>
  </si>
  <si>
    <t>RICD-212023</t>
  </si>
  <si>
    <t>AH-207023</t>
  </si>
  <si>
    <t>AH-206023</t>
  </si>
  <si>
    <t>AH-103024</t>
  </si>
  <si>
    <t>AH-204023</t>
  </si>
  <si>
    <t>AH-203023</t>
  </si>
  <si>
    <t>RIIEDSUP-197023</t>
  </si>
  <si>
    <t>AH-160023</t>
  </si>
  <si>
    <t>AH-139023</t>
  </si>
  <si>
    <t>AH-147023</t>
  </si>
  <si>
    <t>RICDSUP-189023</t>
  </si>
  <si>
    <t>RICESUP-303023</t>
  </si>
  <si>
    <t>AH-198023</t>
  </si>
  <si>
    <t>AH-104024</t>
  </si>
  <si>
    <t>AESUP-190023</t>
  </si>
  <si>
    <t>AH-158023</t>
  </si>
  <si>
    <t>AH-157023</t>
  </si>
  <si>
    <t>AH-153023</t>
  </si>
  <si>
    <t>AH-148023</t>
  </si>
  <si>
    <t>AH-146023</t>
  </si>
  <si>
    <t>AH-145023</t>
  </si>
  <si>
    <t>AH-138023</t>
  </si>
  <si>
    <t>AH-137023</t>
  </si>
  <si>
    <t>AESUP-123023</t>
  </si>
  <si>
    <t>AE-497023</t>
  </si>
  <si>
    <t>AH-191023</t>
  </si>
  <si>
    <t>RICD-189023</t>
  </si>
  <si>
    <t>AH-182023</t>
  </si>
  <si>
    <t>AH-181023</t>
  </si>
  <si>
    <t>AH-155023</t>
  </si>
  <si>
    <t>AH-154023</t>
  </si>
  <si>
    <t>AH-152023</t>
  </si>
  <si>
    <t>AH-151023</t>
  </si>
  <si>
    <t>AH-150023</t>
  </si>
  <si>
    <t>AH-149023</t>
  </si>
  <si>
    <t>AH-141023</t>
  </si>
  <si>
    <t>AH-142023</t>
  </si>
  <si>
    <t>AH-144023</t>
  </si>
  <si>
    <t>AH-143023</t>
  </si>
  <si>
    <t>AH-136023</t>
  </si>
  <si>
    <t>AH-135023</t>
  </si>
  <si>
    <t>AH-134023</t>
  </si>
  <si>
    <t>AH-187023</t>
  </si>
  <si>
    <t>AH-180023</t>
  </si>
  <si>
    <t>AH-179023</t>
  </si>
  <si>
    <t>ADSUP-171023</t>
  </si>
  <si>
    <t>AH-175023</t>
  </si>
  <si>
    <t>ADSUP-132023</t>
  </si>
  <si>
    <t>ADSUP-129023</t>
  </si>
  <si>
    <t>ADSUP-128023</t>
  </si>
  <si>
    <t>RICDSUP-127023</t>
  </si>
  <si>
    <t>RIIEDSUP-168023</t>
  </si>
  <si>
    <t>ADSUP-131023</t>
  </si>
  <si>
    <t>AD-132023</t>
  </si>
  <si>
    <t>AD-171023</t>
  </si>
  <si>
    <t>RIIED-168023</t>
  </si>
  <si>
    <t>RICD-127023</t>
  </si>
  <si>
    <t>AD-109024</t>
  </si>
  <si>
    <t>AH-161023</t>
  </si>
  <si>
    <t>RICDSUP-111023</t>
  </si>
  <si>
    <t>RIIEDSUP-122023</t>
  </si>
  <si>
    <t>RICDSUP-125023</t>
  </si>
  <si>
    <t>AE-123023</t>
  </si>
  <si>
    <t>RIIED-122023</t>
  </si>
  <si>
    <t>ADSUP-113023</t>
  </si>
  <si>
    <t>AH-118023</t>
  </si>
  <si>
    <t>AD-003024</t>
  </si>
  <si>
    <t>RIIEDSUP-109023</t>
  </si>
  <si>
    <t>RIIEDSUP-116023</t>
  </si>
  <si>
    <t>RIIED-116023</t>
  </si>
  <si>
    <t>RIIED-108023</t>
  </si>
  <si>
    <t>RIIED-109023</t>
  </si>
  <si>
    <t>AD3-323023</t>
  </si>
  <si>
    <t>RIIEDSUP-112023</t>
  </si>
  <si>
    <t>RIIEDSUP-108023</t>
  </si>
  <si>
    <t>RICDSUP-106023</t>
  </si>
  <si>
    <t>ADSUP3-323023</t>
  </si>
  <si>
    <t>RIIEDSUP-083023</t>
  </si>
  <si>
    <t>RIIEDSUP-085023</t>
  </si>
  <si>
    <t>RIIEDSUP-081023</t>
  </si>
  <si>
    <t>RICESUP-078023</t>
  </si>
  <si>
    <t>AD-002024</t>
  </si>
  <si>
    <t>ADSUP1-574023</t>
  </si>
  <si>
    <t>AH-090023</t>
  </si>
  <si>
    <t>AH-089023</t>
  </si>
  <si>
    <t>RIIED-085023</t>
  </si>
  <si>
    <t>RICE-078023</t>
  </si>
  <si>
    <t>RIIED-083023</t>
  </si>
  <si>
    <t>AH-060023</t>
  </si>
  <si>
    <t>AD-108024</t>
  </si>
  <si>
    <t>AH-070023</t>
  </si>
  <si>
    <t>RIIED-068023</t>
  </si>
  <si>
    <t>AD-001024</t>
  </si>
  <si>
    <t>AD-498023</t>
  </si>
  <si>
    <t>RICE-499023</t>
  </si>
  <si>
    <t>RIIED-501023</t>
  </si>
  <si>
    <t>RIIED-502023</t>
  </si>
  <si>
    <t>AD-505023</t>
  </si>
  <si>
    <t>RICE-506023</t>
  </si>
  <si>
    <t>AD-507023</t>
  </si>
  <si>
    <t>AESUP-444023</t>
  </si>
  <si>
    <t>RICD-112024</t>
  </si>
  <si>
    <t>AESUP-494023</t>
  </si>
  <si>
    <t>RIIEE-513023</t>
  </si>
  <si>
    <t>RICD-515023</t>
  </si>
  <si>
    <t>RIIEE-517023</t>
  </si>
  <si>
    <t>RIIEE-518023</t>
  </si>
  <si>
    <t>RICE1-355023</t>
  </si>
  <si>
    <t>RICESUP1-355023</t>
  </si>
  <si>
    <t>ADSUP1-112023</t>
  </si>
  <si>
    <t>RICE1-309023</t>
  </si>
  <si>
    <t>RICESUP1-309023</t>
  </si>
  <si>
    <t>RIIED1-196023</t>
  </si>
  <si>
    <t>ADSUP1-196023</t>
  </si>
  <si>
    <t>RIIED-522023</t>
  </si>
  <si>
    <t>AESUP-451023</t>
  </si>
  <si>
    <t>AESUP-474023</t>
  </si>
  <si>
    <t>AESUP-479023</t>
  </si>
  <si>
    <t>AD-110024</t>
  </si>
  <si>
    <t>AESUP-486023</t>
  </si>
  <si>
    <t>RICESUP-492023</t>
  </si>
  <si>
    <t>AH-031023</t>
  </si>
  <si>
    <t>ADSUP-498023</t>
  </si>
  <si>
    <t>ADSUP-501023</t>
  </si>
  <si>
    <t>ADSUP-502023</t>
  </si>
  <si>
    <t>AH-509023</t>
  </si>
  <si>
    <t>AD-111024</t>
  </si>
  <si>
    <t>AH-021023</t>
  </si>
  <si>
    <t>AH-052023</t>
  </si>
  <si>
    <t>AH-048023</t>
  </si>
  <si>
    <t>RIIED-512023</t>
  </si>
  <si>
    <t>AH-524023</t>
  </si>
  <si>
    <t>RICDSUP-449023</t>
  </si>
  <si>
    <t>AH-508023</t>
  </si>
  <si>
    <t>AH-047023</t>
  </si>
  <si>
    <t>RICESUP-506023</t>
  </si>
  <si>
    <t>ADSUP-520023</t>
  </si>
  <si>
    <t>ADSUP-522023</t>
  </si>
  <si>
    <t>AH-046023</t>
  </si>
  <si>
    <t>AH-525023</t>
  </si>
  <si>
    <t>AH-045023</t>
  </si>
  <si>
    <t>AH-044023</t>
  </si>
  <si>
    <t>RICD-526023</t>
  </si>
  <si>
    <t>AH-037023</t>
  </si>
  <si>
    <t>RICE-527023</t>
  </si>
  <si>
    <t>AH-029023</t>
  </si>
  <si>
    <t>AH-529023</t>
  </si>
  <si>
    <t>RICE-530023</t>
  </si>
  <si>
    <t>AH-028023</t>
  </si>
  <si>
    <t>AH-531023</t>
  </si>
  <si>
    <t>AD-114024</t>
  </si>
  <si>
    <t>RICD-503023</t>
  </si>
  <si>
    <t>RICD-504023</t>
  </si>
  <si>
    <t>AH-532023</t>
  </si>
  <si>
    <t>AD-117024</t>
  </si>
  <si>
    <t>AD-533023</t>
  </si>
  <si>
    <t>AD-118024</t>
  </si>
  <si>
    <t>AESUP-500023</t>
  </si>
  <si>
    <t>AH-027023</t>
  </si>
  <si>
    <t>ADSUP-507023</t>
  </si>
  <si>
    <t>AH-042023</t>
  </si>
  <si>
    <t>RICESUP-485023</t>
  </si>
  <si>
    <t>AH-035023</t>
  </si>
  <si>
    <t>RICESUP-499023</t>
  </si>
  <si>
    <t>RICDSUP-526023</t>
  </si>
  <si>
    <t>IE-535023</t>
  </si>
  <si>
    <t>GE-528023</t>
  </si>
  <si>
    <t>AE-523023</t>
  </si>
  <si>
    <t>RIIED-119024</t>
  </si>
  <si>
    <t>AD2-508024</t>
  </si>
  <si>
    <t>AD1-686024</t>
  </si>
  <si>
    <t>AESUP-497023</t>
  </si>
  <si>
    <t>AD1-430023</t>
  </si>
  <si>
    <t>RICDSUP-515023</t>
  </si>
  <si>
    <t>AESUP-518023</t>
  </si>
  <si>
    <t>AESUP-217021</t>
  </si>
  <si>
    <t>AE-217021</t>
  </si>
  <si>
    <t>RIIED-534023</t>
  </si>
  <si>
    <t>AD1-141021</t>
  </si>
  <si>
    <t>AH-205021</t>
  </si>
  <si>
    <t>ADSUP-141021</t>
  </si>
  <si>
    <t>AD2-213023</t>
  </si>
  <si>
    <t>ADSUP2-213023</t>
  </si>
  <si>
    <t>RIIED-536023</t>
  </si>
  <si>
    <t>RIIED-538023</t>
  </si>
  <si>
    <t>AD-539023</t>
  </si>
  <si>
    <t>RIIED-541023</t>
  </si>
  <si>
    <t>RIIED-542023</t>
  </si>
  <si>
    <t>IE-540023</t>
  </si>
  <si>
    <t>RICD1-378023</t>
  </si>
  <si>
    <t>RICDSUP1-378023</t>
  </si>
  <si>
    <t>ADSUP-521023</t>
  </si>
  <si>
    <t>AESUP-514023</t>
  </si>
  <si>
    <t>AE-547023</t>
  </si>
  <si>
    <t>RICE-546023</t>
  </si>
  <si>
    <t>AESUP-523023</t>
  </si>
  <si>
    <t>AH-543023</t>
  </si>
  <si>
    <t>AESUP-528023</t>
  </si>
  <si>
    <t>AH-544023</t>
  </si>
  <si>
    <t>AE-545023</t>
  </si>
  <si>
    <t>AH-549023</t>
  </si>
  <si>
    <t>GE-537023</t>
  </si>
  <si>
    <t>ADSUP-505023</t>
  </si>
  <si>
    <t>RICESUP-511023</t>
  </si>
  <si>
    <t>AESUP-517023</t>
  </si>
  <si>
    <t>RICESUP-527023</t>
  </si>
  <si>
    <t>ADSUP-534023</t>
  </si>
  <si>
    <t>AESUP-535023</t>
  </si>
  <si>
    <t>AESUP-537023</t>
  </si>
  <si>
    <t>AESUP-540023</t>
  </si>
  <si>
    <t>ADSUP-541023</t>
  </si>
  <si>
    <t>GE-551023</t>
  </si>
  <si>
    <t>GE-552023</t>
  </si>
  <si>
    <t>GE-554023</t>
  </si>
  <si>
    <t>GE-555023</t>
  </si>
  <si>
    <t>RIIED-558023</t>
  </si>
  <si>
    <t>GE-559023</t>
  </si>
  <si>
    <t>ADSUP-512023</t>
  </si>
  <si>
    <t>AD1-592024</t>
  </si>
  <si>
    <t>AD-141021</t>
  </si>
  <si>
    <t>AD-066021</t>
  </si>
  <si>
    <t>AH-018021</t>
  </si>
  <si>
    <t>AESUP-513023</t>
  </si>
  <si>
    <t>AF-004021</t>
  </si>
  <si>
    <t>ADSUP-533023</t>
  </si>
  <si>
    <t>ADSUP-536023</t>
  </si>
  <si>
    <t>AH-566021</t>
  </si>
  <si>
    <t>ADSUP-538023</t>
  </si>
  <si>
    <t>ADSUP-542023</t>
  </si>
  <si>
    <t>ADSUP-022180</t>
  </si>
  <si>
    <t>RIIEE1-451023</t>
  </si>
  <si>
    <t>AESUP1-420180</t>
  </si>
  <si>
    <t>AH-016180</t>
  </si>
  <si>
    <t>AESUP-420170</t>
  </si>
  <si>
    <t>RIIEE1-352023</t>
  </si>
  <si>
    <t>AE-425170</t>
  </si>
  <si>
    <t>AE1-400023</t>
  </si>
  <si>
    <t>AE-556170</t>
  </si>
  <si>
    <t>AE-673170</t>
  </si>
  <si>
    <t>AE-607170</t>
  </si>
  <si>
    <t>RIIEE1-417023</t>
  </si>
  <si>
    <t>AE1-285023</t>
  </si>
  <si>
    <t>RIIED-560023</t>
  </si>
  <si>
    <t>RICE-566023</t>
  </si>
  <si>
    <t>RICE-568023</t>
  </si>
  <si>
    <t>RIIED-569023</t>
  </si>
  <si>
    <t>RICE-570023</t>
  </si>
  <si>
    <t>AE-550023</t>
  </si>
  <si>
    <t>AD-571023</t>
  </si>
  <si>
    <t>AD-572023</t>
  </si>
  <si>
    <t>AE-574023</t>
  </si>
  <si>
    <t>AE-576023</t>
  </si>
  <si>
    <t>AESUP-519023</t>
  </si>
  <si>
    <t>AE-578023</t>
  </si>
  <si>
    <t>ID-563023</t>
  </si>
  <si>
    <t>ID-577023</t>
  </si>
  <si>
    <t>GD-564023</t>
  </si>
  <si>
    <t>GD-579023</t>
  </si>
  <si>
    <t>ADSUP-539023</t>
  </si>
  <si>
    <t>AESUP-551023</t>
  </si>
  <si>
    <t>AESUP-552023</t>
  </si>
  <si>
    <t>AESUP-553023</t>
  </si>
  <si>
    <t>AESUP-554023</t>
  </si>
  <si>
    <t>AESUP-555023</t>
  </si>
  <si>
    <t>RICESUP-546023</t>
  </si>
  <si>
    <t>AH-644023</t>
  </si>
  <si>
    <t>AESUP-556023</t>
  </si>
  <si>
    <t>AESUP1-352023</t>
  </si>
  <si>
    <t>AESUP1-400023</t>
  </si>
  <si>
    <t>AD1-572024</t>
  </si>
  <si>
    <t>AESUP1-417023</t>
  </si>
  <si>
    <t>AESUP-559023</t>
  </si>
  <si>
    <t>RIIED-585023</t>
  </si>
  <si>
    <t>AH-548023</t>
  </si>
  <si>
    <t>RICE-557023</t>
  </si>
  <si>
    <t>AESUP-617023</t>
  </si>
  <si>
    <t>AESUP1-285023</t>
  </si>
  <si>
    <t>ADSUP-560023</t>
  </si>
  <si>
    <t>AESUP-562023</t>
  </si>
  <si>
    <t>AD-592023</t>
  </si>
  <si>
    <t>ADSUP-569023</t>
  </si>
  <si>
    <t>AH1-468180</t>
  </si>
  <si>
    <t>AE-164180</t>
  </si>
  <si>
    <t>RICE-590023</t>
  </si>
  <si>
    <t>AE-573023</t>
  </si>
  <si>
    <t>ADSUO1-021180</t>
  </si>
  <si>
    <t>RICE-575023</t>
  </si>
  <si>
    <t>AE-199180</t>
  </si>
  <si>
    <t>GE-553023</t>
  </si>
  <si>
    <t>AESUP-556180</t>
  </si>
  <si>
    <t>AESUP-616023</t>
  </si>
  <si>
    <t>AH-584023</t>
  </si>
  <si>
    <t>ADSUP1-672180</t>
  </si>
  <si>
    <t>AH-583023</t>
  </si>
  <si>
    <t>ADSUP1-458130</t>
  </si>
  <si>
    <t>AH-587023</t>
  </si>
  <si>
    <t>AH-588023</t>
  </si>
  <si>
    <t>AD-022190</t>
  </si>
  <si>
    <t>AH-586023</t>
  </si>
  <si>
    <t>ADSUP-026190</t>
  </si>
  <si>
    <t>RICE-591023</t>
  </si>
  <si>
    <t>AH4 - 224150</t>
  </si>
  <si>
    <t>AH-580023</t>
  </si>
  <si>
    <t>AH-238190</t>
  </si>
  <si>
    <t>AH-241190</t>
  </si>
  <si>
    <t>AESUP1-515021</t>
  </si>
  <si>
    <t>AESUP-520021</t>
  </si>
  <si>
    <t>AE-256190</t>
  </si>
  <si>
    <t>AH-285190</t>
  </si>
  <si>
    <t>AH-286190</t>
  </si>
  <si>
    <t>AD-593023</t>
  </si>
  <si>
    <t>AESUP-325190</t>
  </si>
  <si>
    <t>AE-596023</t>
  </si>
  <si>
    <t>AH-488190</t>
  </si>
  <si>
    <t>AE-594023</t>
  </si>
  <si>
    <t>ADSUP-022190</t>
  </si>
  <si>
    <t>AE-595023</t>
  </si>
  <si>
    <t>AESUP-515021</t>
  </si>
  <si>
    <t>AH-582023</t>
  </si>
  <si>
    <t>AH-581023</t>
  </si>
  <si>
    <t>AESUP - 279160</t>
  </si>
  <si>
    <t>AE-597023</t>
  </si>
  <si>
    <t>AESUP1-520021</t>
  </si>
  <si>
    <t>AH-599023</t>
  </si>
  <si>
    <t>RIIEE-600023</t>
  </si>
  <si>
    <t>RIIED-601023</t>
  </si>
  <si>
    <t>AD1-337023</t>
  </si>
  <si>
    <t>AD1-335023</t>
  </si>
  <si>
    <t>AD1-339023</t>
  </si>
  <si>
    <t>AD1-505023</t>
  </si>
  <si>
    <t>RICD1-448023</t>
  </si>
  <si>
    <t>AE-602023</t>
  </si>
  <si>
    <t>RICE1-193023</t>
  </si>
  <si>
    <t>AH - 375160</t>
  </si>
  <si>
    <t>GE - 121160</t>
  </si>
  <si>
    <t>GE - 135160</t>
  </si>
  <si>
    <t>AD1-408023</t>
  </si>
  <si>
    <t>AH - 214160</t>
  </si>
  <si>
    <t>AD1-381023</t>
  </si>
  <si>
    <t>AD-222170</t>
  </si>
  <si>
    <t>AD-308170</t>
  </si>
  <si>
    <t>GD-589170</t>
  </si>
  <si>
    <t>AH-518170</t>
  </si>
  <si>
    <t>AH-553021</t>
  </si>
  <si>
    <t>AD-603023</t>
  </si>
  <si>
    <t>AE-640023</t>
  </si>
  <si>
    <t>ADSUP1-241170</t>
  </si>
  <si>
    <t>ADSUP - 108160</t>
  </si>
  <si>
    <t>AE1-219110</t>
  </si>
  <si>
    <t>AD1-435023</t>
  </si>
  <si>
    <t>RICDSUP-504023</t>
  </si>
  <si>
    <t>AD-59120</t>
  </si>
  <si>
    <t>AESUP-578023</t>
  </si>
  <si>
    <t>RICESUP-557023</t>
  </si>
  <si>
    <t>AE-11120</t>
  </si>
  <si>
    <t>AESUP1-451023</t>
  </si>
  <si>
    <t>AESUP-561023</t>
  </si>
  <si>
    <t>AE1-215120</t>
  </si>
  <si>
    <t>AE-107024</t>
  </si>
  <si>
    <t>AD1-007130</t>
  </si>
  <si>
    <t>RICESUP-570023</t>
  </si>
  <si>
    <t>AE1-515021</t>
  </si>
  <si>
    <t>RICESUP-575023</t>
  </si>
  <si>
    <t>AESUP-545023</t>
  </si>
  <si>
    <t>RICESUP-590023</t>
  </si>
  <si>
    <t>ADSUP-095130</t>
  </si>
  <si>
    <t>RICESUP-591023</t>
  </si>
  <si>
    <t>RICESUP-598023</t>
  </si>
  <si>
    <t>ADSUP - 147140</t>
  </si>
  <si>
    <t>AESUP-600023</t>
  </si>
  <si>
    <t>AH - 123140</t>
  </si>
  <si>
    <t>AH-530021</t>
  </si>
  <si>
    <t>AD1-436023</t>
  </si>
  <si>
    <t>ADSUP - 142150</t>
  </si>
  <si>
    <t>ADSUP - 241160</t>
  </si>
  <si>
    <t>ADSUP-672180</t>
  </si>
  <si>
    <t>RICESUP-566023</t>
  </si>
  <si>
    <t>RICESUP1-193023</t>
  </si>
  <si>
    <t>AH-534021</t>
  </si>
  <si>
    <t>AD-605023</t>
  </si>
  <si>
    <t>AE1-521021</t>
  </si>
  <si>
    <t>AE-606023</t>
  </si>
  <si>
    <t>AE-607023</t>
  </si>
  <si>
    <t>AD - 291160</t>
  </si>
  <si>
    <t>AD-608023</t>
  </si>
  <si>
    <t>AH-609023</t>
  </si>
  <si>
    <t>AESUP-279180</t>
  </si>
  <si>
    <t>AH-611023</t>
  </si>
  <si>
    <t>ADSUP-219180</t>
  </si>
  <si>
    <t>AE-619023</t>
  </si>
  <si>
    <t>AD-615023</t>
  </si>
  <si>
    <t>GD1-589180</t>
  </si>
  <si>
    <t>AD-447180</t>
  </si>
  <si>
    <t>AD-451180</t>
  </si>
  <si>
    <t>ADSUP-382180</t>
  </si>
  <si>
    <t>ADSUP1-382180</t>
  </si>
  <si>
    <t>AH-423180</t>
  </si>
  <si>
    <t>AESUP1-279180</t>
  </si>
  <si>
    <t>AE1-164180</t>
  </si>
  <si>
    <t>AESUP-673180</t>
  </si>
  <si>
    <t>ADSUP1-021180</t>
  </si>
  <si>
    <t>AESUP2-001180</t>
  </si>
  <si>
    <t>AD-102020</t>
  </si>
  <si>
    <t>AE-515021</t>
  </si>
  <si>
    <t>AD-104020</t>
  </si>
  <si>
    <t>AD-103020</t>
  </si>
  <si>
    <t>ADSUP-102020</t>
  </si>
  <si>
    <t>ADSUP-103020</t>
  </si>
  <si>
    <t>RIIEE-617023</t>
  </si>
  <si>
    <t>ADSUP-104020</t>
  </si>
  <si>
    <t>AH-399020</t>
  </si>
  <si>
    <t>AESUP-550023</t>
  </si>
  <si>
    <t>AESUP-607023</t>
  </si>
  <si>
    <t>AH-612023</t>
  </si>
  <si>
    <t>AE-618023</t>
  </si>
  <si>
    <t>AD-476020</t>
  </si>
  <si>
    <t>RIIED-610023</t>
  </si>
  <si>
    <t>AD1-327023</t>
  </si>
  <si>
    <t>AH-552020</t>
  </si>
  <si>
    <t>AE-616023</t>
  </si>
  <si>
    <t>AE-620023</t>
  </si>
  <si>
    <t>ADSUP-527020</t>
  </si>
  <si>
    <t>RIIED-621023</t>
  </si>
  <si>
    <t>AH-468021</t>
  </si>
  <si>
    <t>IE-622023</t>
  </si>
  <si>
    <t>AH-623023</t>
  </si>
  <si>
    <t>AD-624023</t>
  </si>
  <si>
    <t>ADSUP-558023</t>
  </si>
  <si>
    <t>ADSUP-564023</t>
  </si>
  <si>
    <t>ADSUP-565023</t>
  </si>
  <si>
    <t>ADSUP-571023</t>
  </si>
  <si>
    <t>ADSUP-601023</t>
  </si>
  <si>
    <t>ADSUP-577023</t>
  </si>
  <si>
    <t>ADSUP-358021</t>
  </si>
  <si>
    <t>AESUP1-354021</t>
  </si>
  <si>
    <t>AESUP1-360021</t>
  </si>
  <si>
    <t>AE1-360021</t>
  </si>
  <si>
    <t>ADSUP-579023</t>
  </si>
  <si>
    <t>AH-438021</t>
  </si>
  <si>
    <t>ADSUP-585023</t>
  </si>
  <si>
    <t>RICDSUP1-471023</t>
  </si>
  <si>
    <t>AE-604023</t>
  </si>
  <si>
    <t>ADSUP-603023</t>
  </si>
  <si>
    <t>AESUP-604023</t>
  </si>
  <si>
    <t>AESUP-606023</t>
  </si>
  <si>
    <t>ADSUP-621023</t>
  </si>
  <si>
    <t>AESUP-547023</t>
  </si>
  <si>
    <t>RIIED-625023</t>
  </si>
  <si>
    <t>AH-437021</t>
  </si>
  <si>
    <t>AH-428021</t>
  </si>
  <si>
    <t>AH-415021</t>
  </si>
  <si>
    <t>AESUP-360021</t>
  </si>
  <si>
    <t>ADSUP1-141021</t>
  </si>
  <si>
    <t>AE-360021</t>
  </si>
  <si>
    <t>AESUP-573023</t>
  </si>
  <si>
    <t>ADSUP-285021</t>
  </si>
  <si>
    <t>ADSUP-563023</t>
  </si>
  <si>
    <t>ADSUP1-337023</t>
  </si>
  <si>
    <t>ADSUP-250021</t>
  </si>
  <si>
    <t>ADSUP1-335023</t>
  </si>
  <si>
    <t>ADSUP-291021</t>
  </si>
  <si>
    <t>ADSUP1-339023</t>
  </si>
  <si>
    <t>ADSUP1-505023</t>
  </si>
  <si>
    <t>AD-002022</t>
  </si>
  <si>
    <t>AESUP-003022</t>
  </si>
  <si>
    <t>ADSUP-065022</t>
  </si>
  <si>
    <t>AH-165022</t>
  </si>
  <si>
    <t>AH-172022</t>
  </si>
  <si>
    <t>AD-195022</t>
  </si>
  <si>
    <t>AH-199022</t>
  </si>
  <si>
    <t>ADSUP1-327023</t>
  </si>
  <si>
    <t>AESUP1-408023</t>
  </si>
  <si>
    <t>AD-224022</t>
  </si>
  <si>
    <t>ADSUP-605023</t>
  </si>
  <si>
    <t>AD-626023</t>
  </si>
  <si>
    <t>AD-627023</t>
  </si>
  <si>
    <t>ADSUP-195022</t>
  </si>
  <si>
    <t>AD-628023</t>
  </si>
  <si>
    <t>ADSUP-610023</t>
  </si>
  <si>
    <t>ADSUP-632023</t>
  </si>
  <si>
    <t>AESUP1-535023</t>
  </si>
  <si>
    <t>IE1-535023</t>
  </si>
  <si>
    <t>AD-589023</t>
  </si>
  <si>
    <t>ADSUP-589023</t>
  </si>
  <si>
    <t>AESUP1-389023</t>
  </si>
  <si>
    <t>ADSUP1-381023</t>
  </si>
  <si>
    <t>AESUP-618023</t>
  </si>
  <si>
    <t>AD-631023</t>
  </si>
  <si>
    <t>AD-632023</t>
  </si>
  <si>
    <t>AE-636023</t>
  </si>
  <si>
    <t>AD-633023</t>
  </si>
  <si>
    <t>AD-634023</t>
  </si>
  <si>
    <t>RIIEE1-500023</t>
  </si>
  <si>
    <t>AD-638023</t>
  </si>
  <si>
    <t>AD-635023</t>
  </si>
  <si>
    <t>AE-637023</t>
  </si>
  <si>
    <t>ADSUP-224022</t>
  </si>
  <si>
    <t>AESUP2-472022</t>
  </si>
  <si>
    <t>AE1-476023</t>
  </si>
  <si>
    <t>AH-263022</t>
  </si>
  <si>
    <t>AESUP1-476023</t>
  </si>
  <si>
    <t>AH-267022</t>
  </si>
  <si>
    <t>RIIEE1-514023</t>
  </si>
  <si>
    <t>AESUP1-514023</t>
  </si>
  <si>
    <t>AH-273022</t>
  </si>
  <si>
    <t>AESUP1-500023</t>
  </si>
  <si>
    <t>IE1-494023</t>
  </si>
  <si>
    <t>AH-274022</t>
  </si>
  <si>
    <t>AESUP1-494023</t>
  </si>
  <si>
    <t>AH-275022</t>
  </si>
  <si>
    <t>GD-641023</t>
  </si>
  <si>
    <t>AH-287022</t>
  </si>
  <si>
    <t>ID-642023</t>
  </si>
  <si>
    <t>AH-285022</t>
  </si>
  <si>
    <t>GD-643023</t>
  </si>
  <si>
    <t>ID1-563023</t>
  </si>
  <si>
    <t>ID1-577023</t>
  </si>
  <si>
    <t>AH-288022</t>
  </si>
  <si>
    <t>ADSUP-625023</t>
  </si>
  <si>
    <t>AH-646023</t>
  </si>
  <si>
    <t>AH-324022</t>
  </si>
  <si>
    <t>AH-298022</t>
  </si>
  <si>
    <t>AH1-580023</t>
  </si>
  <si>
    <t>AD-647023</t>
  </si>
  <si>
    <t>ADSUP-315022</t>
  </si>
  <si>
    <t>AE-648023</t>
  </si>
  <si>
    <t>AE1-372023</t>
  </si>
  <si>
    <t>AH-332022</t>
  </si>
  <si>
    <t>AESUP1-372023</t>
  </si>
  <si>
    <t>RIIEE1-445023</t>
  </si>
  <si>
    <t>ADSUP-323022</t>
  </si>
  <si>
    <t>AESUP1-445023</t>
  </si>
  <si>
    <t>AE-120024</t>
  </si>
  <si>
    <t>RIIEE2-514023</t>
  </si>
  <si>
    <t>ADSUP-348022</t>
  </si>
  <si>
    <t>AESUP2-514023</t>
  </si>
  <si>
    <t>AD1-539023</t>
  </si>
  <si>
    <t>AESUP-340022</t>
  </si>
  <si>
    <t>ADSUP1-539023</t>
  </si>
  <si>
    <t>AD1-498023</t>
  </si>
  <si>
    <t>AESUP-339022</t>
  </si>
  <si>
    <t>ADSUP1-498023</t>
  </si>
  <si>
    <t>ADSUP-642023</t>
  </si>
  <si>
    <t>AH-390022</t>
  </si>
  <si>
    <t>GD-645023</t>
  </si>
  <si>
    <t>AD-649023</t>
  </si>
  <si>
    <t>RIIEE-652023</t>
  </si>
  <si>
    <t>AH-391022</t>
  </si>
  <si>
    <t>AE-653023</t>
  </si>
  <si>
    <t>AH-654023</t>
  </si>
  <si>
    <t>AH-400022</t>
  </si>
  <si>
    <t>AH-655023</t>
  </si>
  <si>
    <t>AH-656023</t>
  </si>
  <si>
    <t>AH-401022</t>
  </si>
  <si>
    <t>AD-657023</t>
  </si>
  <si>
    <t>AH-402022</t>
  </si>
  <si>
    <t>AH-404022</t>
  </si>
  <si>
    <t>AD-658023</t>
  </si>
  <si>
    <t>AH-405022</t>
  </si>
  <si>
    <t>AE-659023</t>
  </si>
  <si>
    <t>ADSUP-094024</t>
  </si>
  <si>
    <t>AH-399022</t>
  </si>
  <si>
    <t>AESUP-636023</t>
  </si>
  <si>
    <t>ADSUP-633023</t>
  </si>
  <si>
    <t>ADSUP-634023</t>
  </si>
  <si>
    <t>ADSUP-635023</t>
  </si>
  <si>
    <t>ADSUP-370022</t>
  </si>
  <si>
    <t>ADSUP-638023</t>
  </si>
  <si>
    <t>AESUP-640023</t>
  </si>
  <si>
    <t>ADSUP-385022</t>
  </si>
  <si>
    <t>ADSUP-643023</t>
  </si>
  <si>
    <t>ADSUP-414022</t>
  </si>
  <si>
    <t>AD-440022</t>
  </si>
  <si>
    <t>ADSUP-429022</t>
  </si>
  <si>
    <t>AH-456022</t>
  </si>
  <si>
    <t>AH-458022</t>
  </si>
  <si>
    <t>ADSUP-435022</t>
  </si>
  <si>
    <t>ADSUP-645023</t>
  </si>
  <si>
    <t>ADSUP-440022</t>
  </si>
  <si>
    <t>AESUP-459022</t>
  </si>
  <si>
    <t>AESUP-648023</t>
  </si>
  <si>
    <t>AESUP-652023</t>
  </si>
  <si>
    <t>ADSUP-461022</t>
  </si>
  <si>
    <t>ADSUP-658023</t>
  </si>
  <si>
    <t>RIIED-660023</t>
  </si>
  <si>
    <t>ADSUP-469022</t>
  </si>
  <si>
    <t>RIIED-662023</t>
  </si>
  <si>
    <t>AD-663023</t>
  </si>
  <si>
    <t>RIIED1-442023</t>
  </si>
  <si>
    <t>AD-493022</t>
  </si>
  <si>
    <t>ADSUP1-442023</t>
  </si>
  <si>
    <t>ADSUP1-472023</t>
  </si>
  <si>
    <t>AESUP-477022</t>
  </si>
  <si>
    <t>RIIED1-426023</t>
  </si>
  <si>
    <t>RIIED-121024</t>
  </si>
  <si>
    <t>ADSUP1-426023</t>
  </si>
  <si>
    <t>ADSUP-450022</t>
  </si>
  <si>
    <t>ADSUP2-335023</t>
  </si>
  <si>
    <t>ADSUP1-520023</t>
  </si>
  <si>
    <t>ADSUP1-414022</t>
  </si>
  <si>
    <t>AE1-432023</t>
  </si>
  <si>
    <t>AESUP1-432023</t>
  </si>
  <si>
    <t>AH-495022</t>
  </si>
  <si>
    <t>AE2-195023</t>
  </si>
  <si>
    <t>AH-514022</t>
  </si>
  <si>
    <t>AESUP2-195023</t>
  </si>
  <si>
    <t>AH-515022</t>
  </si>
  <si>
    <t>ADSUP2-381023</t>
  </si>
  <si>
    <t>AH-664023</t>
  </si>
  <si>
    <t>AH-516022</t>
  </si>
  <si>
    <t>AE-665023</t>
  </si>
  <si>
    <t>AD-666023</t>
  </si>
  <si>
    <t>AH-517022</t>
  </si>
  <si>
    <t>AH-519022</t>
  </si>
  <si>
    <t>AD-667023</t>
  </si>
  <si>
    <t>AH-520022</t>
  </si>
  <si>
    <t>AE-651023</t>
  </si>
  <si>
    <t>AH-521022</t>
  </si>
  <si>
    <t>RICDSUP-503023</t>
  </si>
  <si>
    <t>RICE1-557023</t>
  </si>
  <si>
    <t>AH-522022</t>
  </si>
  <si>
    <t>AH-523022</t>
  </si>
  <si>
    <t>AH-524022</t>
  </si>
  <si>
    <t>AH-526022</t>
  </si>
  <si>
    <t>AH-527022</t>
  </si>
  <si>
    <t>AH-528022</t>
  </si>
  <si>
    <t>AH-529022</t>
  </si>
  <si>
    <t>ADSUP-493022</t>
  </si>
  <si>
    <t>AH-518022</t>
  </si>
  <si>
    <t>AE1-459022</t>
  </si>
  <si>
    <t>AE-533022</t>
  </si>
  <si>
    <t>ADSUP-491022</t>
  </si>
  <si>
    <t>AD-691023</t>
  </si>
  <si>
    <t>AD-538022</t>
  </si>
  <si>
    <t>AESUP-533022</t>
  </si>
  <si>
    <t>AESUP-622023</t>
  </si>
  <si>
    <t>AD-537022</t>
  </si>
  <si>
    <t>ADSUP-504022</t>
  </si>
  <si>
    <t>AE-687023</t>
  </si>
  <si>
    <t>GD-686023</t>
  </si>
  <si>
    <t>AE-650023</t>
  </si>
  <si>
    <t>AH-668023</t>
  </si>
  <si>
    <t>AH-669023</t>
  </si>
  <si>
    <t>GD-670023</t>
  </si>
  <si>
    <t>GD-671023</t>
  </si>
  <si>
    <t>AH-672023</t>
  </si>
  <si>
    <t>AH-673023</t>
  </si>
  <si>
    <t>AESUP-619023</t>
  </si>
  <si>
    <t>AE1-533022</t>
  </si>
  <si>
    <t>AH-543022</t>
  </si>
  <si>
    <t>AD1-493022</t>
  </si>
  <si>
    <t>AH-549022</t>
  </si>
  <si>
    <t>AH-548022</t>
  </si>
  <si>
    <t>ADSUP1-563023</t>
  </si>
  <si>
    <t>AH-661023</t>
  </si>
  <si>
    <t>AH-674023</t>
  </si>
  <si>
    <t>AH-675023</t>
  </si>
  <si>
    <t>AH-676023</t>
  </si>
  <si>
    <t>GD-677023</t>
  </si>
  <si>
    <t>GD-678023</t>
  </si>
  <si>
    <t>GD-679023</t>
  </si>
  <si>
    <t>GD-680023</t>
  </si>
  <si>
    <t>GD-681023</t>
  </si>
  <si>
    <t>ADSUP-671023</t>
  </si>
  <si>
    <t>AESUP-637023</t>
  </si>
  <si>
    <t>ADSUP-670023</t>
  </si>
  <si>
    <t>ADSUP-641023</t>
  </si>
  <si>
    <t>ADSUP-647023</t>
  </si>
  <si>
    <t>RICESUP1-557023</t>
  </si>
  <si>
    <t>ADSUP-649023</t>
  </si>
  <si>
    <t>ADSUP-657023</t>
  </si>
  <si>
    <t>AH-551022</t>
  </si>
  <si>
    <t>ADSUP-662023</t>
  </si>
  <si>
    <t>AH-552022</t>
  </si>
  <si>
    <t>ADSUP-663023</t>
  </si>
  <si>
    <t>AD-554022</t>
  </si>
  <si>
    <t>AE-688023</t>
  </si>
  <si>
    <t>AH-683023</t>
  </si>
  <si>
    <t>AESUP1-533022</t>
  </si>
  <si>
    <t>AH-684023</t>
  </si>
  <si>
    <t>AH-685023</t>
  </si>
  <si>
    <t>ADSUP1-493022</t>
  </si>
  <si>
    <t>AH-690023</t>
  </si>
  <si>
    <t>AH-695023</t>
  </si>
  <si>
    <t>AH-696023</t>
  </si>
  <si>
    <t>AD-692023</t>
  </si>
  <si>
    <t>GD-694023</t>
  </si>
  <si>
    <t>AD1-610023</t>
  </si>
  <si>
    <t>AD2-505023</t>
  </si>
  <si>
    <t>AD1-649023</t>
  </si>
  <si>
    <t>RICE1-485023</t>
  </si>
  <si>
    <t>ID1-642023</t>
  </si>
  <si>
    <t>AD2-417023</t>
  </si>
  <si>
    <t>AD1-387023</t>
  </si>
  <si>
    <t>AH-697023</t>
  </si>
  <si>
    <t>AH-698023</t>
  </si>
  <si>
    <t>AH-559022</t>
  </si>
  <si>
    <t>AH-699023</t>
  </si>
  <si>
    <t>RICE2-557023</t>
  </si>
  <si>
    <t>AH-557022</t>
  </si>
  <si>
    <t>AH-682023</t>
  </si>
  <si>
    <t>IE1-622023</t>
  </si>
  <si>
    <t>AH-700023</t>
  </si>
  <si>
    <t>AH-701023</t>
  </si>
  <si>
    <t>AE-693023</t>
  </si>
  <si>
    <t>RICE1-570023</t>
  </si>
  <si>
    <t>AESUP-651023</t>
  </si>
  <si>
    <t>AE1-651023</t>
  </si>
  <si>
    <t>AH-531022</t>
  </si>
  <si>
    <t>AESUP1-651023</t>
  </si>
  <si>
    <t>AESUP-653023</t>
  </si>
  <si>
    <t>AD-122024</t>
  </si>
  <si>
    <t>ADSUP-681023</t>
  </si>
  <si>
    <t>ADSUP-686023</t>
  </si>
  <si>
    <t>AESUP-688023</t>
  </si>
  <si>
    <t>AD-574022</t>
  </si>
  <si>
    <t>AH-689023</t>
  </si>
  <si>
    <t>AH-706023</t>
  </si>
  <si>
    <t>AH-556022</t>
  </si>
  <si>
    <t>AH-708023</t>
  </si>
  <si>
    <t>AH-709023</t>
  </si>
  <si>
    <t>AH-710023</t>
  </si>
  <si>
    <t>ADSUP1-471022</t>
  </si>
  <si>
    <t>AH-711023</t>
  </si>
  <si>
    <t>AH-712023</t>
  </si>
  <si>
    <t>AH-713023</t>
  </si>
  <si>
    <t>ADSUP2-414022</t>
  </si>
  <si>
    <t>AH-714023</t>
  </si>
  <si>
    <t>AH-715023</t>
  </si>
  <si>
    <t>AE-575022</t>
  </si>
  <si>
    <t>AH-716023</t>
  </si>
  <si>
    <t>AH-717023</t>
  </si>
  <si>
    <t>AH-576022</t>
  </si>
  <si>
    <t>AH-718023</t>
  </si>
  <si>
    <t>AH-719023</t>
  </si>
  <si>
    <t>AD-578022</t>
  </si>
  <si>
    <t>AH-720023</t>
  </si>
  <si>
    <t>AH-579022</t>
  </si>
  <si>
    <t>AH-725023</t>
  </si>
  <si>
    <t>AH-580022</t>
  </si>
  <si>
    <t>AH-721023</t>
  </si>
  <si>
    <t>AH-581022</t>
  </si>
  <si>
    <t>AH-722023</t>
  </si>
  <si>
    <t>AH-723023</t>
  </si>
  <si>
    <t>AH-724023</t>
  </si>
  <si>
    <t>AH-585022</t>
  </si>
  <si>
    <t>AD-705023</t>
  </si>
  <si>
    <t>AE1-648023</t>
  </si>
  <si>
    <t>AH-587022</t>
  </si>
  <si>
    <t>AE1-618023</t>
  </si>
  <si>
    <t>AE-703023</t>
  </si>
  <si>
    <t>AD1-578022</t>
  </si>
  <si>
    <t>AE1-640023</t>
  </si>
  <si>
    <t>AH-582022</t>
  </si>
  <si>
    <t>AE-702023</t>
  </si>
  <si>
    <t>AE1-575022</t>
  </si>
  <si>
    <t>AESUP-693023</t>
  </si>
  <si>
    <t>AE1-693023</t>
  </si>
  <si>
    <t>AESUP1-693023</t>
  </si>
  <si>
    <t>AD1-554022</t>
  </si>
  <si>
    <t>ADSUP2-472023</t>
  </si>
  <si>
    <t>AESUP-650023</t>
  </si>
  <si>
    <t>AD1-508022</t>
  </si>
  <si>
    <t>AE1-650023</t>
  </si>
  <si>
    <t>ADSUP1--570023</t>
  </si>
  <si>
    <t>ADSUP-578022</t>
  </si>
  <si>
    <t>ADSUP2-557023</t>
  </si>
  <si>
    <t>AESUP1-650023</t>
  </si>
  <si>
    <t>AESUP1-575022</t>
  </si>
  <si>
    <t>AH-123024</t>
  </si>
  <si>
    <t>AD-704023</t>
  </si>
  <si>
    <t>AE-729023</t>
  </si>
  <si>
    <t>ADSUP-574022</t>
  </si>
  <si>
    <t>ADSUP1-610023</t>
  </si>
  <si>
    <t>AD1-257023</t>
  </si>
  <si>
    <t>AD1-574022</t>
  </si>
  <si>
    <t>ADSUP1-257023</t>
  </si>
  <si>
    <t>ADSUP2-505023</t>
  </si>
  <si>
    <t>AESUP1-459022</t>
  </si>
  <si>
    <t>ADSUP1-649023</t>
  </si>
  <si>
    <t>AESUP1-640023</t>
  </si>
  <si>
    <t>RICESUP1-485023</t>
  </si>
  <si>
    <t>ADSUP1-450022</t>
  </si>
  <si>
    <t>ADSUP1-642023</t>
  </si>
  <si>
    <t>ADSUP1-555022</t>
  </si>
  <si>
    <t>AH-588022</t>
  </si>
  <si>
    <t>AESUP-575022</t>
  </si>
  <si>
    <t>AD1-450022</t>
  </si>
  <si>
    <t>AESUP1-472022</t>
  </si>
  <si>
    <t>AESUP2-417023</t>
  </si>
  <si>
    <t>AESUP1-622023</t>
  </si>
  <si>
    <t>ADSUP1-554022</t>
  </si>
  <si>
    <t>AESUP-703023</t>
  </si>
  <si>
    <t>AESUP1-618023</t>
  </si>
  <si>
    <t>IE-726023</t>
  </si>
  <si>
    <t>ADSUP-554022</t>
  </si>
  <si>
    <t>AE-731023</t>
  </si>
  <si>
    <t>ADSUP2-323022</t>
  </si>
  <si>
    <t>AE-730023</t>
  </si>
  <si>
    <t>ADSUP1-578022</t>
  </si>
  <si>
    <t>AD-113023</t>
  </si>
  <si>
    <t>AE1-728023</t>
  </si>
  <si>
    <t>RIIED-105023</t>
  </si>
  <si>
    <t>AE-728023</t>
  </si>
  <si>
    <t>ADSUP-666023</t>
  </si>
  <si>
    <t>AH-589022</t>
  </si>
  <si>
    <t>ADSUP-667023</t>
  </si>
  <si>
    <t>ADSUP-660023</t>
  </si>
  <si>
    <t>AD-357022</t>
  </si>
  <si>
    <t>ADSUP-677023</t>
  </si>
  <si>
    <t>AD-356022</t>
  </si>
  <si>
    <t>AESUP-687023</t>
  </si>
  <si>
    <t>AD1-692023</t>
  </si>
  <si>
    <t>ADSUP-692023</t>
  </si>
  <si>
    <t>ADSUP1-692023</t>
  </si>
  <si>
    <t>ADSUP-680023</t>
  </si>
  <si>
    <t>ADSUP-704023</t>
  </si>
  <si>
    <t>ADSUP-705023</t>
  </si>
  <si>
    <t>AESUP1-648023</t>
  </si>
  <si>
    <t>AESUP-659023</t>
  </si>
  <si>
    <t>AESUP-665023</t>
  </si>
  <si>
    <t>AESUP1-387023</t>
  </si>
  <si>
    <t>AESUP-702023</t>
  </si>
  <si>
    <t>AE-727023</t>
  </si>
  <si>
    <t>AE1-727023</t>
  </si>
  <si>
    <t>AESUP-731023</t>
  </si>
  <si>
    <t>IE1-726023</t>
  </si>
  <si>
    <t>ADSUP-694023</t>
  </si>
  <si>
    <t>AESUP-726023</t>
  </si>
  <si>
    <t>AESUP1-726023</t>
  </si>
  <si>
    <t>AESUP-728023</t>
  </si>
  <si>
    <t>AH-707023</t>
  </si>
  <si>
    <t>AESUP1-727023</t>
  </si>
  <si>
    <t>ADSUP-691023</t>
  </si>
  <si>
    <t>AESUP-727023</t>
  </si>
  <si>
    <t>AESUP-730023</t>
  </si>
  <si>
    <t>AESUP1-728023</t>
  </si>
  <si>
    <t>RIIED-733023</t>
  </si>
  <si>
    <t>ADSUP-733023</t>
  </si>
  <si>
    <t>AE-734023</t>
  </si>
  <si>
    <t>ADSUP-679023</t>
  </si>
  <si>
    <t>AE-735023</t>
  </si>
  <si>
    <t>AESUP-735023</t>
  </si>
  <si>
    <t>ADSUP1-438023</t>
  </si>
  <si>
    <t>AESUP-734023</t>
  </si>
  <si>
    <t>ADSUP-678023</t>
  </si>
  <si>
    <t>ADSUP1-577023</t>
  </si>
  <si>
    <t>SE-585024</t>
  </si>
  <si>
    <t>SE-548024</t>
  </si>
  <si>
    <t>SE-547024</t>
  </si>
  <si>
    <t>SE-541024</t>
  </si>
  <si>
    <t>SE-540024</t>
  </si>
  <si>
    <t>SE-523024</t>
  </si>
  <si>
    <t>SE-504024</t>
  </si>
  <si>
    <t>SE-484024</t>
  </si>
  <si>
    <t>SE-483024</t>
  </si>
  <si>
    <t>SE-538024</t>
  </si>
  <si>
    <t>SE-570024</t>
  </si>
  <si>
    <t>SE-571024</t>
  </si>
  <si>
    <t>SE-607024</t>
  </si>
  <si>
    <t>A-033024</t>
  </si>
  <si>
    <t>SE-572024</t>
  </si>
  <si>
    <t>SE-578024</t>
  </si>
  <si>
    <t>SE-524024</t>
  </si>
  <si>
    <t>SE-525024</t>
  </si>
  <si>
    <t>SE-518024</t>
  </si>
  <si>
    <t>SE-526024</t>
  </si>
  <si>
    <t>HP-006024</t>
  </si>
  <si>
    <t>SE-537024</t>
  </si>
  <si>
    <t>SE-606024</t>
  </si>
  <si>
    <t>A-032024</t>
  </si>
  <si>
    <t>SE-539024</t>
  </si>
  <si>
    <t>A-031024</t>
  </si>
  <si>
    <t>SE-403024</t>
  </si>
  <si>
    <t>A-030024</t>
  </si>
  <si>
    <t>SE-404024</t>
  </si>
  <si>
    <t>A-029024</t>
  </si>
  <si>
    <t>SE-405024</t>
  </si>
  <si>
    <t>SE-587024</t>
  </si>
  <si>
    <t>SE-517024</t>
  </si>
  <si>
    <t>SE-201024</t>
  </si>
  <si>
    <t>SE-211024</t>
  </si>
  <si>
    <t>A-028024</t>
  </si>
  <si>
    <t>SE-212024</t>
  </si>
  <si>
    <t>SE-207024</t>
  </si>
  <si>
    <t>SE-208024</t>
  </si>
  <si>
    <t>SE-209024</t>
  </si>
  <si>
    <t>SE-210024</t>
  </si>
  <si>
    <t>SE-250024</t>
  </si>
  <si>
    <t>SE-536024</t>
  </si>
  <si>
    <t>A-026024</t>
  </si>
  <si>
    <t>A-025024</t>
  </si>
  <si>
    <t>A-024024</t>
  </si>
  <si>
    <t>A-022024</t>
  </si>
  <si>
    <t>A-023024</t>
  </si>
  <si>
    <t>A-021024</t>
  </si>
  <si>
    <t>SE-500024</t>
  </si>
  <si>
    <t>A-020024</t>
  </si>
  <si>
    <t>SE-374024</t>
  </si>
  <si>
    <t>SE-375024</t>
  </si>
  <si>
    <t>A-019024</t>
  </si>
  <si>
    <t>A-027024</t>
  </si>
  <si>
    <t>A-017024</t>
  </si>
  <si>
    <t>A-018024</t>
  </si>
  <si>
    <t>A-009024</t>
  </si>
  <si>
    <t>A-010024</t>
  </si>
  <si>
    <t>A-011024</t>
  </si>
  <si>
    <t>A-012024</t>
  </si>
  <si>
    <t>A-014024</t>
  </si>
  <si>
    <t>A-013024</t>
  </si>
  <si>
    <t>A-015024</t>
  </si>
  <si>
    <t>A-008024</t>
  </si>
  <si>
    <t>A-016024</t>
  </si>
  <si>
    <t>A-007024</t>
  </si>
  <si>
    <t>A-006024</t>
  </si>
  <si>
    <t>A-005024</t>
  </si>
  <si>
    <t>A-004024</t>
  </si>
  <si>
    <t>A-003024</t>
  </si>
  <si>
    <t>A-002024</t>
  </si>
  <si>
    <t>A-001024</t>
  </si>
  <si>
    <t>SE-120322</t>
  </si>
  <si>
    <t>SE-120122</t>
  </si>
  <si>
    <t>SE-118522</t>
  </si>
  <si>
    <t>SE-048023</t>
  </si>
  <si>
    <t>SE-049023</t>
  </si>
  <si>
    <t>SE-295023</t>
  </si>
  <si>
    <t>SE-602023</t>
  </si>
  <si>
    <t>SE-650023</t>
  </si>
  <si>
    <t>SE-741023</t>
  </si>
  <si>
    <t>SE-914023</t>
  </si>
  <si>
    <t>SE-1237023</t>
  </si>
  <si>
    <t>SE-1292023</t>
  </si>
  <si>
    <t>SE-801023</t>
  </si>
  <si>
    <t>SE-1466023</t>
  </si>
  <si>
    <t>SE-1226023</t>
  </si>
  <si>
    <t>SE-913023</t>
  </si>
  <si>
    <t>SE-927023</t>
  </si>
  <si>
    <t>SE-1442023</t>
  </si>
  <si>
    <t>SE-1471023</t>
  </si>
  <si>
    <t>SE-1293023</t>
  </si>
  <si>
    <t>SE-851023</t>
  </si>
  <si>
    <t>SE-912023</t>
  </si>
  <si>
    <t>SE-1470023</t>
  </si>
  <si>
    <t>SE-1300023</t>
  </si>
  <si>
    <t>SE-1465023</t>
  </si>
  <si>
    <t>SE-1472023</t>
  </si>
  <si>
    <t>SE-1455023</t>
  </si>
  <si>
    <t>SE-1499023</t>
  </si>
  <si>
    <t>SE-1475023</t>
  </si>
  <si>
    <t>SE-1474023</t>
  </si>
  <si>
    <t>SE-1491023</t>
  </si>
  <si>
    <t>SE-1444023</t>
  </si>
  <si>
    <t>SE-1500023</t>
  </si>
  <si>
    <t>SE-1511023</t>
  </si>
  <si>
    <t>SE-1501023</t>
  </si>
  <si>
    <t>SE-1502023</t>
  </si>
  <si>
    <t>SE-1503023</t>
  </si>
  <si>
    <t>SE-1504023</t>
  </si>
  <si>
    <t>SE-1505023</t>
  </si>
  <si>
    <t>SE-1507023</t>
  </si>
  <si>
    <t>SE-1508023</t>
  </si>
  <si>
    <t>SE-1509023</t>
  </si>
  <si>
    <t>SE-1510023</t>
  </si>
  <si>
    <t>SE-1485023</t>
  </si>
  <si>
    <t>SE-1473023</t>
  </si>
  <si>
    <t>SE-1513023</t>
  </si>
  <si>
    <t>SE-1477023</t>
  </si>
  <si>
    <t>SE-1514023</t>
  </si>
  <si>
    <t>SE-1478023</t>
  </si>
  <si>
    <t>SE-1515023</t>
  </si>
  <si>
    <t>SE-1516023</t>
  </si>
  <si>
    <t>SE-1517023</t>
  </si>
  <si>
    <t>SE-1479023</t>
  </si>
  <si>
    <t>SE-1518023</t>
  </si>
  <si>
    <t>SE-1480023</t>
  </si>
  <si>
    <t>SE-1498023</t>
  </si>
  <si>
    <t>SE-1481023</t>
  </si>
  <si>
    <t>SE-1495023</t>
  </si>
  <si>
    <t>SE-1496023</t>
  </si>
  <si>
    <t>SE-1482023</t>
  </si>
  <si>
    <t>SE-1489023</t>
  </si>
  <si>
    <t>SE-1497023</t>
  </si>
  <si>
    <t>SE-1492023</t>
  </si>
  <si>
    <t>SE-1494023</t>
  </si>
  <si>
    <t>SE-1493023</t>
  </si>
  <si>
    <t>SE-1488023</t>
  </si>
  <si>
    <t>SE-1486023</t>
  </si>
  <si>
    <t>SE-1490023</t>
  </si>
  <si>
    <t>SE-1487023</t>
  </si>
  <si>
    <t>SE-1484023</t>
  </si>
  <si>
    <t>SE-590024</t>
  </si>
  <si>
    <t>SE-591024</t>
  </si>
  <si>
    <t>SE-592024</t>
  </si>
  <si>
    <t>SE-593024</t>
  </si>
  <si>
    <t>SE-595024</t>
  </si>
  <si>
    <t>SE-561024</t>
  </si>
  <si>
    <t>SE-562024</t>
  </si>
  <si>
    <t>SE-545024</t>
  </si>
  <si>
    <t>SE-556024</t>
  </si>
  <si>
    <t>SE-569024</t>
  </si>
  <si>
    <t>SE-568024</t>
  </si>
  <si>
    <t>SE-567024</t>
  </si>
  <si>
    <t>SE-566024</t>
  </si>
  <si>
    <t>SE-565024</t>
  </si>
  <si>
    <t>SE-564024</t>
  </si>
  <si>
    <t>SE-563024</t>
  </si>
  <si>
    <t>SE-596024</t>
  </si>
  <si>
    <t>SE-597024</t>
  </si>
  <si>
    <t>SE-598024</t>
  </si>
  <si>
    <t>SE-599024</t>
  </si>
  <si>
    <t>SE-546024</t>
  </si>
  <si>
    <t>SE-577024</t>
  </si>
  <si>
    <t>SE-553024</t>
  </si>
  <si>
    <t>SE-594024</t>
  </si>
  <si>
    <t>SE-552024</t>
  </si>
  <si>
    <t>SE-555024</t>
  </si>
  <si>
    <t>SE-554024</t>
  </si>
  <si>
    <t>SE-529024</t>
  </si>
  <si>
    <t>SE-527024</t>
  </si>
  <si>
    <t>SE-508024</t>
  </si>
  <si>
    <t>SE-528024</t>
  </si>
  <si>
    <t>SE-576024</t>
  </si>
  <si>
    <t>SE-506024</t>
  </si>
  <si>
    <t>SE-507024</t>
  </si>
  <si>
    <t>SE-534024</t>
  </si>
  <si>
    <t>SE-476024</t>
  </si>
  <si>
    <t>SE-509024</t>
  </si>
  <si>
    <t>SE-459024</t>
  </si>
  <si>
    <t>SE-473024</t>
  </si>
  <si>
    <t>SE-472024</t>
  </si>
  <si>
    <t>SE-478024</t>
  </si>
  <si>
    <t>SE-460024</t>
  </si>
  <si>
    <t>SE-471024</t>
  </si>
  <si>
    <t>SE-470024</t>
  </si>
  <si>
    <t>SE-469024</t>
  </si>
  <si>
    <t>SE-468024</t>
  </si>
  <si>
    <t>SE-466024</t>
  </si>
  <si>
    <t>SE-467024</t>
  </si>
  <si>
    <t>SE-465024</t>
  </si>
  <si>
    <t>SE-463024</t>
  </si>
  <si>
    <t>SE-461024</t>
  </si>
  <si>
    <t>SE-462024</t>
  </si>
  <si>
    <t>SE-464024</t>
  </si>
  <si>
    <t>SE-407024</t>
  </si>
  <si>
    <t>SE-406024</t>
  </si>
  <si>
    <t>SE-411024</t>
  </si>
  <si>
    <t>SE-410024</t>
  </si>
  <si>
    <t>SE-409024</t>
  </si>
  <si>
    <t>SE-408024</t>
  </si>
  <si>
    <t>SE-412024</t>
  </si>
  <si>
    <t>SE-392024</t>
  </si>
  <si>
    <t>SE-391024</t>
  </si>
  <si>
    <t>SE-389024</t>
  </si>
  <si>
    <t>SE-390024</t>
  </si>
  <si>
    <t>SE-381024</t>
  </si>
  <si>
    <t>SE-382024</t>
  </si>
  <si>
    <t>SE-383024</t>
  </si>
  <si>
    <t>SE-384024</t>
  </si>
  <si>
    <t>SE-385024</t>
  </si>
  <si>
    <t>SE-386024</t>
  </si>
  <si>
    <t>SE-387024</t>
  </si>
  <si>
    <t>SE-380024</t>
  </si>
  <si>
    <t>SE-377024</t>
  </si>
  <si>
    <t>SE-378024</t>
  </si>
  <si>
    <t>SE-379024</t>
  </si>
  <si>
    <t>SE-349024</t>
  </si>
  <si>
    <t>SE-350024</t>
  </si>
  <si>
    <t>SE-351024</t>
  </si>
  <si>
    <t>SE-388024</t>
  </si>
  <si>
    <t>SE-339024</t>
  </si>
  <si>
    <t>SE-283024</t>
  </si>
  <si>
    <t>SE-284024</t>
  </si>
  <si>
    <t>SE-256024</t>
  </si>
  <si>
    <t>SE-281024</t>
  </si>
  <si>
    <t>SE-262024</t>
  </si>
  <si>
    <t>SE-259024</t>
  </si>
  <si>
    <t>SE-258024</t>
  </si>
  <si>
    <t>SE-257024</t>
  </si>
  <si>
    <t>SE-246024</t>
  </si>
  <si>
    <t>SE-260024</t>
  </si>
  <si>
    <t>SE-245024</t>
  </si>
  <si>
    <t>SE-244024</t>
  </si>
  <si>
    <t>SE-243024</t>
  </si>
  <si>
    <t>SE-242024</t>
  </si>
  <si>
    <t>SE-241024</t>
  </si>
  <si>
    <t>SE-240024</t>
  </si>
  <si>
    <t>SE-255024</t>
  </si>
  <si>
    <t>SE-254024</t>
  </si>
  <si>
    <t>SE-235024</t>
  </si>
  <si>
    <t>SE-261024</t>
  </si>
  <si>
    <t>SE-234024</t>
  </si>
  <si>
    <t>SE-236024</t>
  </si>
  <si>
    <t>SE-253024</t>
  </si>
  <si>
    <t>SE-219024</t>
  </si>
  <si>
    <t>SE-218024</t>
  </si>
  <si>
    <t>SE-217024</t>
  </si>
  <si>
    <t>SE-216024</t>
  </si>
  <si>
    <t>SE-215024</t>
  </si>
  <si>
    <t>SE-214024</t>
  </si>
  <si>
    <t>SE-194024</t>
  </si>
  <si>
    <t>SE-195024</t>
  </si>
  <si>
    <t>SE-196024</t>
  </si>
  <si>
    <t>SE-197024</t>
  </si>
  <si>
    <t>SE-181024</t>
  </si>
  <si>
    <t>SE-180024</t>
  </si>
  <si>
    <t>SE-179024</t>
  </si>
  <si>
    <t>SE-178024</t>
  </si>
  <si>
    <t>SE-173024</t>
  </si>
  <si>
    <t>SE-174024</t>
  </si>
  <si>
    <t>SE-175024</t>
  </si>
  <si>
    <t>SE-172024</t>
  </si>
  <si>
    <t>SE-171024</t>
  </si>
  <si>
    <t>SE-169024</t>
  </si>
  <si>
    <t>SE-168024</t>
  </si>
  <si>
    <t>SE-167024</t>
  </si>
  <si>
    <t>SE-154024</t>
  </si>
  <si>
    <t>SE-158024</t>
  </si>
  <si>
    <t>SE-157024</t>
  </si>
  <si>
    <t>SE-156024</t>
  </si>
  <si>
    <t>SE-152024</t>
  </si>
  <si>
    <t>SE-153024</t>
  </si>
  <si>
    <t>SE-151024</t>
  </si>
  <si>
    <t>SE-155024</t>
  </si>
  <si>
    <t>SE-143024</t>
  </si>
  <si>
    <t>SE-142024</t>
  </si>
  <si>
    <t>SE-141024</t>
  </si>
  <si>
    <t>SE-140024</t>
  </si>
  <si>
    <t>SE-139024</t>
  </si>
  <si>
    <t>SE-138024</t>
  </si>
  <si>
    <t>SE-137024</t>
  </si>
  <si>
    <t>SE-149024</t>
  </si>
  <si>
    <t>SE-148024</t>
  </si>
  <si>
    <t>SE-147024</t>
  </si>
  <si>
    <t>SE-146024</t>
  </si>
  <si>
    <t>SE-145024</t>
  </si>
  <si>
    <t>SE-132024</t>
  </si>
  <si>
    <t>SE-133024</t>
  </si>
  <si>
    <t>SE-134024</t>
  </si>
  <si>
    <t>SE-131024</t>
  </si>
  <si>
    <t>SE-136024</t>
  </si>
  <si>
    <t>SE-129024</t>
  </si>
  <si>
    <t>SE-077024</t>
  </si>
  <si>
    <t>SE-080024</t>
  </si>
  <si>
    <t>SE-079024</t>
  </si>
  <si>
    <t>SE-078024</t>
  </si>
  <si>
    <t>SE-170024</t>
  </si>
  <si>
    <t>SE-126024</t>
  </si>
  <si>
    <t>SE-130024</t>
  </si>
  <si>
    <t>SE-128024</t>
  </si>
  <si>
    <t>SE-127024</t>
  </si>
  <si>
    <t>SE-282024</t>
  </si>
  <si>
    <t>SE-049024</t>
  </si>
  <si>
    <t>SE-048024</t>
  </si>
  <si>
    <t>SE-047024</t>
  </si>
  <si>
    <t>SE-046024</t>
  </si>
  <si>
    <t>SE-045024</t>
  </si>
  <si>
    <t>SE-074024</t>
  </si>
  <si>
    <t>SE-073024</t>
  </si>
  <si>
    <t>SE-072024</t>
  </si>
  <si>
    <t>SE-071024</t>
  </si>
  <si>
    <t>SE-070024</t>
  </si>
  <si>
    <t>SE-069024</t>
  </si>
  <si>
    <t>SE-068024</t>
  </si>
  <si>
    <t>SE-067024</t>
  </si>
  <si>
    <t>SE-066024</t>
  </si>
  <si>
    <t>SE-065024</t>
  </si>
  <si>
    <t>SE-064024</t>
  </si>
  <si>
    <t>SE-063024</t>
  </si>
  <si>
    <t>SE-062024</t>
  </si>
  <si>
    <t>SE-061024</t>
  </si>
  <si>
    <t>SE-060024</t>
  </si>
  <si>
    <t>SE-059024</t>
  </si>
  <si>
    <t>SE-058024</t>
  </si>
  <si>
    <t>SE-057024</t>
  </si>
  <si>
    <t>SE-056024</t>
  </si>
  <si>
    <t>SE-055024</t>
  </si>
  <si>
    <t>SE-054024</t>
  </si>
  <si>
    <t>SE-053024</t>
  </si>
  <si>
    <t>SE-052024</t>
  </si>
  <si>
    <t>SE-051024</t>
  </si>
  <si>
    <t>SE-050024</t>
  </si>
  <si>
    <t>SE-1433023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</si>
</sst>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0">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left" vertical="top" wrapText="1"/>
    </xf>
    <xf numFmtId="0" fontId="0" fillId="0" borderId="0" xfId="0" applyFill="1" applyAlignment="1">
      <alignment horizontal="center"/>
    </xf>
    <xf numFmtId="44" fontId="0" fillId="0" borderId="0" xfId="44" applyFont="1"/>
    <xf numFmtId="44" fontId="0" fillId="0" borderId="0" xfId="43" applyFont="1"/>
    <xf numFmtId="0" fontId="0" fillId="0" borderId="0" xfId="0" applyFill="1"/>
    <xf numFmtId="44" fontId="0" fillId="0" borderId="0" xfId="43" applyFont="1" applyFill="1"/>
    <xf numFmtId="15" fontId="0" fillId="0" borderId="0" xfId="0" applyNumberFormat="1" applyAlignment="1">
      <alignment horizontal="center"/>
    </xf>
    <xf numFmtId="15" fontId="0" fillId="0" borderId="0" xfId="0" applyNumberFormat="1" applyFill="1" applyAlignment="1">
      <alignment horizontal="center"/>
    </xf>
    <xf numFmtId="22" fontId="0" fillId="0" borderId="0" xfId="0" applyNumberFormat="1" applyAlignment="1">
      <alignment horizontal="center"/>
    </xf>
    <xf numFmtId="22" fontId="0" fillId="0" borderId="0" xfId="0" applyNumberFormat="1" applyFill="1" applyAlignment="1">
      <alignment horizontal="center"/>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Moneda 3" xfId="44"/>
    <cellStyle name="Moneda 4" xfId="45"/>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esktop/INFORMA/Respuestas%20de%20transparencia/HERRAMIENTAS%20PARA%20RESP/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1216</v>
          </cell>
          <cell r="B19" t="str">
            <v>DIRECCIÓN GENERAL DE ARCHIVO</v>
          </cell>
        </row>
        <row r="20">
          <cell r="A20">
            <v>1217</v>
          </cell>
          <cell r="B20" t="str">
            <v>DIRECCIÓN DE MEDIACIÓN MUNICIPAL</v>
          </cell>
        </row>
        <row r="21">
          <cell r="A21">
            <v>1218</v>
          </cell>
          <cell r="B21" t="str">
            <v>SUBSECRETARÍA TÉCNICA DEL H. AYUNTAMIENTO</v>
          </cell>
        </row>
        <row r="22">
          <cell r="A22">
            <v>1310</v>
          </cell>
          <cell r="B22" t="str">
            <v>TESORERIA MUNICIPAL</v>
          </cell>
        </row>
        <row r="23">
          <cell r="A23">
            <v>1311</v>
          </cell>
          <cell r="B23" t="str">
            <v>DIRECCIÓN GENERAL DE EGRESOS</v>
          </cell>
        </row>
        <row r="24">
          <cell r="A24">
            <v>1312</v>
          </cell>
          <cell r="B24" t="str">
            <v>DIRECCIÓN GENERAL DE GESTIÓN ADMINISTRACION Y ENLACE GUBERNAMENTAL</v>
          </cell>
        </row>
        <row r="25">
          <cell r="A25">
            <v>1314</v>
          </cell>
          <cell r="B25" t="str">
            <v>DIRECCIÓN GENERAL DE INGRESOS</v>
          </cell>
        </row>
        <row r="26">
          <cell r="A26">
            <v>1315</v>
          </cell>
          <cell r="B26" t="str">
            <v>DIRECCIÓN GENERAL DE RECURSOS MATERIALES Y SERVICIOS GENERALES</v>
          </cell>
        </row>
        <row r="27">
          <cell r="A27">
            <v>1316</v>
          </cell>
          <cell r="B27" t="str">
            <v>DIRECCIÓN GENERAL DE INVERSIÓN PÚBLICA</v>
          </cell>
        </row>
        <row r="28">
          <cell r="A28">
            <v>1410</v>
          </cell>
          <cell r="B28" t="str">
            <v>CONTRALORÍA MUNICIPAL</v>
          </cell>
        </row>
        <row r="29">
          <cell r="A29">
            <v>1510</v>
          </cell>
          <cell r="B29" t="str">
            <v>SECRETARÍA DE SEGURIDAD PÚBLICA</v>
          </cell>
        </row>
        <row r="30">
          <cell r="A30">
            <v>1512</v>
          </cell>
          <cell r="B30" t="str">
            <v>DIRECCION GENERAL DE POLICÍA</v>
          </cell>
        </row>
        <row r="31">
          <cell r="A31">
            <v>1513</v>
          </cell>
          <cell r="B31" t="str">
            <v>DIRECCION GENERAL DE TRÁNSITO</v>
          </cell>
        </row>
        <row r="32">
          <cell r="A32">
            <v>1514</v>
          </cell>
          <cell r="B32" t="str">
            <v>DIRECCIÓN GENERAL DE PROTECCIÓN CIVIL</v>
          </cell>
        </row>
        <row r="33">
          <cell r="A33">
            <v>1515</v>
          </cell>
          <cell r="B33" t="str">
            <v>DIRECCIÓN GENERAL DE OFICIALES CALIFICADORES</v>
          </cell>
        </row>
        <row r="34">
          <cell r="A34">
            <v>1517</v>
          </cell>
          <cell r="B34" t="str">
            <v>DIRECCIÓN GENERAL DE PREVENCIÓN DEL DELITO</v>
          </cell>
        </row>
        <row r="35">
          <cell r="A35">
            <v>1519</v>
          </cell>
          <cell r="B35" t="str">
            <v>DIRECCIÓN DE CTRO DE FORMACIÓN POLICIAL</v>
          </cell>
        </row>
        <row r="36">
          <cell r="A36">
            <v>1520</v>
          </cell>
          <cell r="B36" t="str">
            <v>DIRECCIÓN GRAL DEL SIST DE CÓMPUTO COMANDO, COMUNICACIONES Y CONTROL</v>
          </cell>
        </row>
        <row r="37">
          <cell r="A37">
            <v>1521</v>
          </cell>
          <cell r="B37" t="str">
            <v>DIRECCIÓN DE SERVICIOS DE SEGURIDAD PRIVADA</v>
          </cell>
        </row>
        <row r="38">
          <cell r="A38">
            <v>1522</v>
          </cell>
          <cell r="B38" t="str">
            <v>SUBSECRETARIA DE ATENCIÓN A LA COMUNIDAD</v>
          </cell>
        </row>
        <row r="39">
          <cell r="A39">
            <v>1523</v>
          </cell>
          <cell r="B39" t="str">
            <v>JUZGADO CÍVICO GENERAL</v>
          </cell>
        </row>
        <row r="40">
          <cell r="A40">
            <v>1524</v>
          </cell>
          <cell r="B40" t="str">
            <v>COMISIONADO DE PREVENCIÓN Y ATENCIÓN CIUDADANA</v>
          </cell>
        </row>
        <row r="41">
          <cell r="A41">
            <v>1525</v>
          </cell>
          <cell r="B41" t="str">
            <v xml:space="preserve">DIRECCIÓN GENERAL DE ASUNTOS JURÍDICOS Y DERECHOS HUMANOS </v>
          </cell>
        </row>
        <row r="42">
          <cell r="A42">
            <v>1526</v>
          </cell>
          <cell r="B42" t="str">
            <v>DIRECCIÓN GENERAL DE PLANEACIÓN Y ADMINISTRACIÓN</v>
          </cell>
        </row>
        <row r="43">
          <cell r="A43">
            <v>1527</v>
          </cell>
          <cell r="B43" t="str">
            <v>DIRECCIÓN GENERAL DE FISCALIZACIÓN Y CONTROL</v>
          </cell>
        </row>
        <row r="44">
          <cell r="A44">
            <v>1610</v>
          </cell>
          <cell r="B44" t="str">
            <v>DIRECCIÓN GENERAL DE COMUNICACIÓN SOCIAL</v>
          </cell>
        </row>
        <row r="45">
          <cell r="A45">
            <v>1710</v>
          </cell>
          <cell r="B45" t="str">
            <v>DIRECCIÓN GENERAL DE DESARROLLO INSTITUCIONAL</v>
          </cell>
        </row>
        <row r="46">
          <cell r="A46">
            <v>1810</v>
          </cell>
          <cell r="B46" t="str">
            <v>DIRECCIÓN GENERAL DE DESARROLLO RURAL</v>
          </cell>
        </row>
        <row r="47">
          <cell r="A47">
            <v>1815</v>
          </cell>
          <cell r="B47" t="str">
            <v>DIRECCIÓN GRAL DE DESARROLLO SOCIAL Y HUMANO</v>
          </cell>
        </row>
        <row r="48">
          <cell r="A48">
            <v>1816</v>
          </cell>
          <cell r="B48" t="str">
            <v>DIRECCIÓN DE PROGRAMAS ESTRATÉGICOS</v>
          </cell>
        </row>
        <row r="49">
          <cell r="A49">
            <v>1817</v>
          </cell>
          <cell r="B49" t="str">
            <v>DIRECCION DE PIPAS MUNICIPALES</v>
          </cell>
        </row>
        <row r="50">
          <cell r="A50">
            <v>1910</v>
          </cell>
          <cell r="B50" t="str">
            <v>DIRECCION DE DESARROLLO Y PARTICIPACIÓN CIUDANA</v>
          </cell>
        </row>
        <row r="51">
          <cell r="A51">
            <v>2010</v>
          </cell>
          <cell r="B51" t="str">
            <v>DIRECCIÓN GENERAL DE DESARROLLO URBANO</v>
          </cell>
        </row>
        <row r="52">
          <cell r="A52">
            <v>2110</v>
          </cell>
          <cell r="B52" t="str">
            <v>DIRECCIÓN GENERAL DE ECONOMÍA</v>
          </cell>
        </row>
        <row r="53">
          <cell r="A53">
            <v>2111</v>
          </cell>
          <cell r="B53" t="str">
            <v>DIRECCION DE COMERCIO Y CONSUMO</v>
          </cell>
        </row>
        <row r="54">
          <cell r="A54">
            <v>2112</v>
          </cell>
          <cell r="B54" t="str">
            <v>DIRECCIÓN DE ATRACCIÓN DE INVERSIONES</v>
          </cell>
        </row>
        <row r="55">
          <cell r="A55">
            <v>2210</v>
          </cell>
          <cell r="B55" t="str">
            <v>DIRECCIÓN GENERAL DE EDUCACIÓN</v>
          </cell>
        </row>
        <row r="56">
          <cell r="A56">
            <v>2310</v>
          </cell>
          <cell r="B56" t="str">
            <v>DIRECCIÓN GENERAL DE GESTIÓN AMBIENTAL</v>
          </cell>
        </row>
        <row r="57">
          <cell r="A57">
            <v>2410</v>
          </cell>
          <cell r="B57" t="str">
            <v>DIRECCIÓN GENERAL DE MOVILIDAD</v>
          </cell>
        </row>
        <row r="58">
          <cell r="A58">
            <v>2510</v>
          </cell>
          <cell r="B58" t="str">
            <v>DIRECCIÓN GENERAL DE OBRA PÚBLICA</v>
          </cell>
        </row>
        <row r="59">
          <cell r="A59">
            <v>2610</v>
          </cell>
          <cell r="B59" t="str">
            <v>DIRECCIÓN GENERAL DE SALUD</v>
          </cell>
        </row>
        <row r="60">
          <cell r="A60">
            <v>2615</v>
          </cell>
          <cell r="B60" t="str">
            <v>DIRECCIÓN DE ASEO PUBLICO</v>
          </cell>
        </row>
        <row r="61">
          <cell r="A61">
            <v>2715</v>
          </cell>
          <cell r="B61" t="str">
            <v>PROVISIONES ECONOMICAS</v>
          </cell>
        </row>
        <row r="62">
          <cell r="A62">
            <v>2810</v>
          </cell>
          <cell r="B62" t="str">
            <v>EGRESOS APLICABLES A DIVERSAS DEPENDENCIAS</v>
          </cell>
        </row>
        <row r="63">
          <cell r="A63">
            <v>3010</v>
          </cell>
          <cell r="B63" t="str">
            <v>DEUDA PUBLICA</v>
          </cell>
        </row>
        <row r="64">
          <cell r="A64">
            <v>3110</v>
          </cell>
          <cell r="B64" t="str">
            <v>DIRECCIÓN GENERAL DE HOSPITALIDAD Y TURISMO</v>
          </cell>
        </row>
        <row r="65">
          <cell r="A65">
            <v>3210</v>
          </cell>
          <cell r="B65" t="str">
            <v>DIRECCIÓN GENERAL DE INNOVACIÓN</v>
          </cell>
        </row>
        <row r="66">
          <cell r="A66">
            <v>3610</v>
          </cell>
          <cell r="B66" t="str">
            <v>DIRECCIÓN GENERAL DE PARQUES Y ESPACIOS PÚBLICOS</v>
          </cell>
        </row>
        <row r="67">
          <cell r="A67">
            <v>4010</v>
          </cell>
          <cell r="B67" t="str">
            <v>UNIDAD DE TRANSPARENCIA</v>
          </cell>
        </row>
        <row r="68">
          <cell r="A68">
            <v>4011</v>
          </cell>
          <cell r="B68" t="str">
            <v>JUZGADOS ADMINISTRATIVOS MUNICIPALES</v>
          </cell>
        </row>
        <row r="69">
          <cell r="A69">
            <v>4012</v>
          </cell>
          <cell r="B69" t="str">
            <v>DEFENSORÍA DE OFICIO EN MATERIA ADMINISTIVA</v>
          </cell>
        </row>
        <row r="70">
          <cell r="A70">
            <v>4013</v>
          </cell>
          <cell r="B70" t="str">
            <v>INSTITUTO MUNICIPAL DE PLANEACIÓN</v>
          </cell>
        </row>
        <row r="71">
          <cell r="A71">
            <v>5010</v>
          </cell>
          <cell r="B71" t="str">
            <v>PATRONATO DE BOMBEROS DE LEÓN GUANAJUATO</v>
          </cell>
        </row>
        <row r="72">
          <cell r="A72">
            <v>5011</v>
          </cell>
          <cell r="B72" t="str">
            <v>COMISIÓN MUNICIPAL DE CULTURA FÍSICA Y DEPORTE</v>
          </cell>
        </row>
        <row r="73">
          <cell r="A73">
            <v>5012</v>
          </cell>
          <cell r="B73" t="str">
            <v>SISTEMA PARA EL DESARROLLO INTEGRAL DE LA FAMILIA</v>
          </cell>
        </row>
        <row r="74">
          <cell r="A74">
            <v>5013</v>
          </cell>
          <cell r="B74" t="str">
            <v>PATRONATO EXPLORA</v>
          </cell>
        </row>
        <row r="75">
          <cell r="A75">
            <v>5015</v>
          </cell>
          <cell r="B75" t="str">
            <v>PATRONATO DE LA FERIA ESTATAL DE LEON</v>
          </cell>
        </row>
        <row r="76">
          <cell r="A76">
            <v>5017</v>
          </cell>
          <cell r="B76" t="str">
            <v>INSTITUTO MUNICIPAL DE VIVIENDA</v>
          </cell>
        </row>
        <row r="77">
          <cell r="A77">
            <v>5018</v>
          </cell>
          <cell r="B77" t="str">
            <v>INSTITUTO CULTURAL DE LEÓN</v>
          </cell>
        </row>
        <row r="78">
          <cell r="A78">
            <v>5019</v>
          </cell>
          <cell r="B78" t="str">
            <v>INSTITUTO MUNICIPAL DE LAS MUJERES</v>
          </cell>
        </row>
        <row r="79">
          <cell r="A79">
            <v>5020</v>
          </cell>
          <cell r="B79" t="str">
            <v>SISTEMA DE AGUA POTABLE Y ALCANTARILLADO</v>
          </cell>
        </row>
        <row r="80">
          <cell r="A80">
            <v>5021</v>
          </cell>
          <cell r="B80" t="str">
            <v>PATRONATO DEL PARQUE ZOOLÓGICO DE LEÓN</v>
          </cell>
        </row>
        <row r="81">
          <cell r="A81">
            <v>5050</v>
          </cell>
          <cell r="B81" t="str">
            <v>OFICINA DE CONVENCIONES Y VISITANTES</v>
          </cell>
        </row>
        <row r="82">
          <cell r="A82">
            <v>5051</v>
          </cell>
          <cell r="B82" t="str">
            <v>FIDEICOMISO DE OBRAS POR COOPERACIÓN</v>
          </cell>
        </row>
        <row r="83">
          <cell r="A83">
            <v>5052</v>
          </cell>
          <cell r="B83" t="str">
            <v>INSTITUTO MUNICIPAL DE LA JUVENTUD</v>
          </cell>
        </row>
        <row r="84">
          <cell r="A84">
            <v>5053</v>
          </cell>
          <cell r="B84" t="str">
            <v>PATRONATO DEL PARQUE ECOLÓGICO METROPOLITANO</v>
          </cell>
        </row>
        <row r="85">
          <cell r="A85">
            <v>5056</v>
          </cell>
          <cell r="B85" t="str">
            <v>FIDEICOMISO MUSEO DE LA CIUDAD DE LEÓN</v>
          </cell>
        </row>
        <row r="86">
          <cell r="A86">
            <v>5057</v>
          </cell>
          <cell r="B86" t="str">
            <v>SISTEMA INTEGRAL ASEO PUBLICO DE LEÓN GUANAJUATO</v>
          </cell>
        </row>
        <row r="87">
          <cell r="A87">
            <v>5058</v>
          </cell>
          <cell r="B87" t="str">
            <v>ACADEMIA METROPOLITANA DE SEGURIDAD PÚBLICA</v>
          </cell>
        </row>
        <row r="88">
          <cell r="A88">
            <v>5059</v>
          </cell>
          <cell r="B88" t="str">
            <v>FIDEICOMISO CIUDAD INDUSTRIAL DE LEÓN</v>
          </cell>
        </row>
        <row r="89">
          <cell r="A89">
            <v>3510</v>
          </cell>
          <cell r="B89"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74"/>
  <sheetViews>
    <sheetView showGridLines="0" tabSelected="1" zoomScale="70" zoomScaleNormal="70" workbookViewId="0">
      <selection activeCell="D14" sqref="D14"/>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7" width="30" customWidth="1"/>
    <col min="8" max="8" width="30" style="1" customWidth="1"/>
    <col min="9" max="9" width="81.14062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9" t="s">
        <v>20</v>
      </c>
      <c r="D1" s="9"/>
      <c r="E1" s="9"/>
    </row>
    <row r="2" spans="1:14" ht="19.5" x14ac:dyDescent="0.25">
      <c r="A2" s="1"/>
      <c r="C2" s="3"/>
      <c r="D2" s="3"/>
      <c r="E2" s="8"/>
    </row>
    <row r="3" spans="1:14" ht="43.5" customHeight="1" x14ac:dyDescent="0.25">
      <c r="A3" s="10" t="s">
        <v>11</v>
      </c>
      <c r="B3" s="10"/>
      <c r="C3" s="10"/>
      <c r="D3" s="10"/>
      <c r="E3" s="8"/>
    </row>
    <row r="4" spans="1:14" ht="32.25" customHeight="1" thickBot="1" x14ac:dyDescent="0.3"/>
    <row r="5" spans="1:14" ht="33" customHeight="1" thickBot="1" x14ac:dyDescent="0.3">
      <c r="A5" s="2" t="s">
        <v>5</v>
      </c>
      <c r="B5" s="2" t="s">
        <v>9</v>
      </c>
      <c r="C5" s="2" t="s">
        <v>3</v>
      </c>
      <c r="D5" s="2" t="s">
        <v>0</v>
      </c>
      <c r="E5" s="5" t="s">
        <v>1</v>
      </c>
      <c r="F5" s="6" t="s">
        <v>2</v>
      </c>
      <c r="G5" s="2" t="s">
        <v>4</v>
      </c>
      <c r="H5" s="2" t="s">
        <v>14</v>
      </c>
      <c r="I5" s="2" t="s">
        <v>16</v>
      </c>
      <c r="J5" s="2" t="s">
        <v>6</v>
      </c>
      <c r="K5" s="2" t="s">
        <v>15</v>
      </c>
      <c r="L5" s="4" t="s">
        <v>7</v>
      </c>
      <c r="M5" s="4" t="s">
        <v>10</v>
      </c>
      <c r="N5" s="4" t="s">
        <v>8</v>
      </c>
    </row>
    <row r="6" spans="1:14" x14ac:dyDescent="0.25">
      <c r="A6" s="1" t="s">
        <v>13</v>
      </c>
      <c r="B6" s="1">
        <v>7029</v>
      </c>
      <c r="C6" t="s">
        <v>24</v>
      </c>
      <c r="D6" t="s">
        <v>25</v>
      </c>
      <c r="E6" s="12">
        <v>144827.59</v>
      </c>
      <c r="F6" s="12">
        <v>0</v>
      </c>
      <c r="G6" t="s">
        <v>12</v>
      </c>
      <c r="H6" s="1">
        <v>3110</v>
      </c>
      <c r="I6" s="1" t="str">
        <f>VLOOKUP(H6,[1]DATOS!$A$4:$B$89,2,FALSE)</f>
        <v>DIRECCIÓN GENERAL DE HOSPITALIDAD Y TURISMO</v>
      </c>
      <c r="J6" s="1" t="s">
        <v>2240</v>
      </c>
      <c r="K6" s="18">
        <v>45443.534756944442</v>
      </c>
      <c r="L6" s="16">
        <v>45420</v>
      </c>
      <c r="M6" s="16">
        <v>45565</v>
      </c>
      <c r="N6" s="16">
        <v>45420</v>
      </c>
    </row>
    <row r="7" spans="1:14" x14ac:dyDescent="0.25">
      <c r="A7" s="1" t="s">
        <v>13</v>
      </c>
      <c r="B7" s="1">
        <v>7028</v>
      </c>
      <c r="C7" t="s">
        <v>26</v>
      </c>
      <c r="D7" t="s">
        <v>27</v>
      </c>
      <c r="E7" s="12">
        <v>107758.62</v>
      </c>
      <c r="F7" s="12">
        <v>0</v>
      </c>
      <c r="G7" t="s">
        <v>12</v>
      </c>
      <c r="H7" s="1">
        <v>2610</v>
      </c>
      <c r="I7" s="1" t="str">
        <f>VLOOKUP(H7,[1]DATOS!$A$4:$B$89,2,FALSE)</f>
        <v>DIRECCIÓN GENERAL DE SALUD</v>
      </c>
      <c r="J7" s="1" t="s">
        <v>2241</v>
      </c>
      <c r="K7" s="18">
        <v>45442.633634259262</v>
      </c>
      <c r="L7" s="16">
        <v>45422</v>
      </c>
      <c r="M7" s="16">
        <v>45434</v>
      </c>
      <c r="N7" s="16">
        <v>45422</v>
      </c>
    </row>
    <row r="8" spans="1:14" x14ac:dyDescent="0.25">
      <c r="A8" s="1" t="s">
        <v>13</v>
      </c>
      <c r="B8" s="1">
        <v>7027</v>
      </c>
      <c r="C8" t="s">
        <v>28</v>
      </c>
      <c r="D8" t="s">
        <v>29</v>
      </c>
      <c r="E8" s="12">
        <v>84000</v>
      </c>
      <c r="F8" s="12">
        <v>0</v>
      </c>
      <c r="G8" t="s">
        <v>12</v>
      </c>
      <c r="H8" s="1">
        <v>1810</v>
      </c>
      <c r="I8" s="1" t="str">
        <f>VLOOKUP(H8,[1]DATOS!$A$4:$B$89,2,FALSE)</f>
        <v>DIRECCIÓN GENERAL DE DESARROLLO RURAL</v>
      </c>
      <c r="J8" s="1" t="s">
        <v>2242</v>
      </c>
      <c r="K8" s="18">
        <v>45442.634409722225</v>
      </c>
      <c r="L8" s="16">
        <v>45371</v>
      </c>
      <c r="M8" s="16">
        <v>45656</v>
      </c>
      <c r="N8" s="16">
        <v>45428</v>
      </c>
    </row>
    <row r="9" spans="1:14" x14ac:dyDescent="0.25">
      <c r="A9" s="1" t="s">
        <v>13</v>
      </c>
      <c r="B9" s="1">
        <v>7024</v>
      </c>
      <c r="C9" t="s">
        <v>30</v>
      </c>
      <c r="D9" t="s">
        <v>31</v>
      </c>
      <c r="E9" s="12">
        <v>300000</v>
      </c>
      <c r="F9" s="12">
        <v>0</v>
      </c>
      <c r="G9" t="s">
        <v>12</v>
      </c>
      <c r="H9" s="1">
        <v>3110</v>
      </c>
      <c r="I9" s="1" t="str">
        <f>VLOOKUP(H9,[1]DATOS!$A$4:$B$89,2,FALSE)</f>
        <v>DIRECCIÓN GENERAL DE HOSPITALIDAD Y TURISMO</v>
      </c>
      <c r="J9" s="1" t="s">
        <v>2243</v>
      </c>
      <c r="K9" s="18">
        <v>45441.613437499997</v>
      </c>
      <c r="L9" s="16">
        <v>45432</v>
      </c>
      <c r="M9" s="16">
        <v>45488</v>
      </c>
      <c r="N9" s="16">
        <v>45432</v>
      </c>
    </row>
    <row r="10" spans="1:14" x14ac:dyDescent="0.25">
      <c r="A10" s="1" t="s">
        <v>13</v>
      </c>
      <c r="B10" s="1">
        <v>7023</v>
      </c>
      <c r="C10" t="s">
        <v>32</v>
      </c>
      <c r="D10" t="s">
        <v>33</v>
      </c>
      <c r="E10" s="12">
        <v>554889.32999999996</v>
      </c>
      <c r="F10" s="12">
        <v>0</v>
      </c>
      <c r="G10" t="s">
        <v>12</v>
      </c>
      <c r="H10" s="1">
        <v>1710</v>
      </c>
      <c r="I10" s="1" t="str">
        <f>VLOOKUP(H10,[1]DATOS!$A$4:$B$89,2,FALSE)</f>
        <v>DIRECCIÓN GENERAL DE DESARROLLO INSTITUCIONAL</v>
      </c>
      <c r="J10" s="1" t="s">
        <v>2244</v>
      </c>
      <c r="K10" s="18">
        <v>45441.613622685189</v>
      </c>
      <c r="L10" s="16">
        <v>45414</v>
      </c>
      <c r="M10" s="16">
        <v>45419</v>
      </c>
      <c r="N10" s="16">
        <v>45414</v>
      </c>
    </row>
    <row r="11" spans="1:14" x14ac:dyDescent="0.25">
      <c r="A11" s="1" t="s">
        <v>13</v>
      </c>
      <c r="B11" s="1">
        <v>7021</v>
      </c>
      <c r="C11" t="s">
        <v>34</v>
      </c>
      <c r="D11" t="s">
        <v>35</v>
      </c>
      <c r="E11" s="12">
        <v>785700</v>
      </c>
      <c r="F11" s="12">
        <v>0</v>
      </c>
      <c r="G11" t="s">
        <v>12</v>
      </c>
      <c r="H11" s="1">
        <v>2210</v>
      </c>
      <c r="I11" s="1" t="str">
        <f>VLOOKUP(H11,[1]DATOS!$A$4:$B$89,2,FALSE)</f>
        <v>DIRECCIÓN GENERAL DE EDUCACIÓN</v>
      </c>
      <c r="J11" s="1" t="s">
        <v>2245</v>
      </c>
      <c r="K11" s="18">
        <v>45440.60355324074</v>
      </c>
      <c r="L11" s="16">
        <v>45429</v>
      </c>
      <c r="M11" s="16">
        <v>45429</v>
      </c>
      <c r="N11" s="16">
        <v>45414</v>
      </c>
    </row>
    <row r="12" spans="1:14" x14ac:dyDescent="0.25">
      <c r="A12" s="1" t="s">
        <v>13</v>
      </c>
      <c r="B12" s="1">
        <v>7020</v>
      </c>
      <c r="C12" t="s">
        <v>36</v>
      </c>
      <c r="D12" t="s">
        <v>37</v>
      </c>
      <c r="E12" s="12">
        <v>126206.9</v>
      </c>
      <c r="F12" s="12">
        <v>0</v>
      </c>
      <c r="G12" t="s">
        <v>12</v>
      </c>
      <c r="H12" s="1">
        <v>3110</v>
      </c>
      <c r="I12" s="1" t="str">
        <f>VLOOKUP(H12,[1]DATOS!$A$4:$B$89,2,FALSE)</f>
        <v>DIRECCIÓN GENERAL DE HOSPITALIDAD Y TURISMO</v>
      </c>
      <c r="J12" s="1" t="s">
        <v>2246</v>
      </c>
      <c r="K12" s="18">
        <v>45439.532719907409</v>
      </c>
      <c r="L12" s="16">
        <v>45327</v>
      </c>
      <c r="M12" s="16">
        <v>45473</v>
      </c>
      <c r="N12" s="16">
        <v>45327</v>
      </c>
    </row>
    <row r="13" spans="1:14" x14ac:dyDescent="0.25">
      <c r="A13" s="1" t="s">
        <v>13</v>
      </c>
      <c r="B13" s="1">
        <v>7019</v>
      </c>
      <c r="C13" t="s">
        <v>38</v>
      </c>
      <c r="D13" t="s">
        <v>39</v>
      </c>
      <c r="E13" s="12">
        <v>454000</v>
      </c>
      <c r="F13" s="12">
        <v>0</v>
      </c>
      <c r="G13" t="s">
        <v>12</v>
      </c>
      <c r="H13" s="1">
        <v>3110</v>
      </c>
      <c r="I13" s="1" t="str">
        <f>VLOOKUP(H13,[1]DATOS!$A$4:$B$89,2,FALSE)</f>
        <v>DIRECCIÓN GENERAL DE HOSPITALIDAD Y TURISMO</v>
      </c>
      <c r="J13" s="1" t="s">
        <v>2247</v>
      </c>
      <c r="K13" s="18">
        <v>45439.5312962963</v>
      </c>
      <c r="L13" s="16">
        <v>45427</v>
      </c>
      <c r="M13" s="16">
        <v>45473</v>
      </c>
      <c r="N13" s="16">
        <v>45427</v>
      </c>
    </row>
    <row r="14" spans="1:14" x14ac:dyDescent="0.25">
      <c r="A14" s="1" t="s">
        <v>13</v>
      </c>
      <c r="B14" s="1">
        <v>7018</v>
      </c>
      <c r="C14" t="s">
        <v>40</v>
      </c>
      <c r="D14" t="s">
        <v>41</v>
      </c>
      <c r="E14" s="12">
        <v>150000</v>
      </c>
      <c r="F14" s="12">
        <v>0</v>
      </c>
      <c r="G14" t="s">
        <v>12</v>
      </c>
      <c r="H14" s="1">
        <v>3110</v>
      </c>
      <c r="I14" s="1" t="str">
        <f>VLOOKUP(H14,[1]DATOS!$A$4:$B$89,2,FALSE)</f>
        <v>DIRECCIÓN GENERAL DE HOSPITALIDAD Y TURISMO</v>
      </c>
      <c r="J14" s="1" t="s">
        <v>2248</v>
      </c>
      <c r="K14" s="18">
        <v>45439.532314814816</v>
      </c>
      <c r="L14" s="16">
        <v>45338</v>
      </c>
      <c r="M14" s="16">
        <v>45473</v>
      </c>
      <c r="N14" s="16">
        <v>45338</v>
      </c>
    </row>
    <row r="15" spans="1:14" x14ac:dyDescent="0.25">
      <c r="A15" s="1" t="s">
        <v>13</v>
      </c>
      <c r="B15" s="1">
        <v>7017</v>
      </c>
      <c r="C15" t="s">
        <v>42</v>
      </c>
      <c r="D15" t="s">
        <v>43</v>
      </c>
      <c r="E15" s="12">
        <v>258620.69</v>
      </c>
      <c r="F15" s="12">
        <v>0</v>
      </c>
      <c r="G15" t="s">
        <v>12</v>
      </c>
      <c r="H15" s="1">
        <v>2610</v>
      </c>
      <c r="I15" s="1" t="str">
        <f>VLOOKUP(H15,[1]DATOS!$A$4:$B$89,2,FALSE)</f>
        <v>DIRECCIÓN GENERAL DE SALUD</v>
      </c>
      <c r="J15" s="1" t="s">
        <v>2249</v>
      </c>
      <c r="K15" s="18">
        <v>45436.622557870367</v>
      </c>
      <c r="L15" s="16">
        <v>45337</v>
      </c>
      <c r="M15" s="16">
        <v>45566</v>
      </c>
      <c r="N15" s="16">
        <v>45337</v>
      </c>
    </row>
    <row r="16" spans="1:14" x14ac:dyDescent="0.25">
      <c r="A16" s="1" t="s">
        <v>13</v>
      </c>
      <c r="B16" s="1">
        <v>7016</v>
      </c>
      <c r="C16" t="s">
        <v>44</v>
      </c>
      <c r="D16" t="s">
        <v>45</v>
      </c>
      <c r="E16" s="12">
        <v>381000</v>
      </c>
      <c r="F16" s="12">
        <v>0</v>
      </c>
      <c r="G16" t="s">
        <v>12</v>
      </c>
      <c r="H16" s="1">
        <v>1710</v>
      </c>
      <c r="I16" s="1" t="str">
        <f>VLOOKUP(H16,[1]DATOS!$A$4:$B$89,2,FALSE)</f>
        <v>DIRECCIÓN GENERAL DE DESARROLLO INSTITUCIONAL</v>
      </c>
      <c r="J16" s="1" t="s">
        <v>2250</v>
      </c>
      <c r="K16" s="18">
        <v>45436.489699074074</v>
      </c>
      <c r="L16" s="16">
        <v>45414</v>
      </c>
      <c r="M16" s="16">
        <v>45419</v>
      </c>
      <c r="N16" s="16">
        <v>45414</v>
      </c>
    </row>
    <row r="17" spans="1:14" x14ac:dyDescent="0.25">
      <c r="A17" s="1" t="s">
        <v>13</v>
      </c>
      <c r="B17" s="1">
        <v>7014</v>
      </c>
      <c r="C17" t="s">
        <v>46</v>
      </c>
      <c r="D17" t="s">
        <v>47</v>
      </c>
      <c r="E17" s="12">
        <v>1379310.34</v>
      </c>
      <c r="F17" s="12">
        <v>0</v>
      </c>
      <c r="G17" t="s">
        <v>12</v>
      </c>
      <c r="H17" s="1">
        <v>1610</v>
      </c>
      <c r="I17" s="1" t="str">
        <f>VLOOKUP(H17,[1]DATOS!$A$4:$B$89,2,FALSE)</f>
        <v>DIRECCIÓN GENERAL DE COMUNICACIÓN SOCIAL</v>
      </c>
      <c r="J17" s="1" t="s">
        <v>2251</v>
      </c>
      <c r="K17" s="18">
        <v>45440.579189814816</v>
      </c>
      <c r="L17" s="16">
        <v>45292</v>
      </c>
      <c r="M17" s="16">
        <v>45412</v>
      </c>
      <c r="N17" s="16">
        <v>45292</v>
      </c>
    </row>
    <row r="18" spans="1:14" x14ac:dyDescent="0.25">
      <c r="A18" s="1" t="s">
        <v>13</v>
      </c>
      <c r="B18" s="1">
        <v>7013</v>
      </c>
      <c r="C18" t="s">
        <v>48</v>
      </c>
      <c r="D18" t="s">
        <v>49</v>
      </c>
      <c r="E18" s="12">
        <v>2000000</v>
      </c>
      <c r="F18" s="12">
        <v>2000000</v>
      </c>
      <c r="G18" t="s">
        <v>12</v>
      </c>
      <c r="H18" s="1">
        <v>2110</v>
      </c>
      <c r="I18" s="1" t="str">
        <f>VLOOKUP(H18,[1]DATOS!$A$4:$B$89,2,FALSE)</f>
        <v>DIRECCIÓN GENERAL DE ECONOMÍA</v>
      </c>
      <c r="J18" s="1" t="s">
        <v>2252</v>
      </c>
      <c r="K18" s="18">
        <v>45435.628912037035</v>
      </c>
      <c r="L18" s="16">
        <v>45345</v>
      </c>
      <c r="M18" s="16">
        <v>45625</v>
      </c>
      <c r="N18" s="16">
        <v>45345</v>
      </c>
    </row>
    <row r="19" spans="1:14" x14ac:dyDescent="0.25">
      <c r="A19" s="1" t="s">
        <v>13</v>
      </c>
      <c r="B19" s="1">
        <v>7012</v>
      </c>
      <c r="C19" t="s">
        <v>50</v>
      </c>
      <c r="D19" t="s">
        <v>51</v>
      </c>
      <c r="E19" s="12">
        <v>99900</v>
      </c>
      <c r="F19" s="12">
        <v>0</v>
      </c>
      <c r="G19" t="s">
        <v>12</v>
      </c>
      <c r="H19" s="1">
        <v>1810</v>
      </c>
      <c r="I19" s="1" t="str">
        <f>VLOOKUP(H19,[1]DATOS!$A$4:$B$89,2,FALSE)</f>
        <v>DIRECCIÓN GENERAL DE DESARROLLO RURAL</v>
      </c>
      <c r="J19" s="1" t="s">
        <v>2253</v>
      </c>
      <c r="K19" s="18">
        <v>45435.629386574074</v>
      </c>
      <c r="L19" s="16">
        <v>45384</v>
      </c>
      <c r="M19" s="16">
        <v>45504</v>
      </c>
      <c r="N19" s="16">
        <v>45421</v>
      </c>
    </row>
    <row r="20" spans="1:14" x14ac:dyDescent="0.25">
      <c r="A20" s="1" t="s">
        <v>13</v>
      </c>
      <c r="B20" s="1">
        <v>7011</v>
      </c>
      <c r="C20" t="s">
        <v>52</v>
      </c>
      <c r="D20" t="s">
        <v>53</v>
      </c>
      <c r="E20" s="12">
        <v>113508</v>
      </c>
      <c r="F20" s="12">
        <v>0</v>
      </c>
      <c r="G20" t="s">
        <v>12</v>
      </c>
      <c r="H20" s="1">
        <v>1710</v>
      </c>
      <c r="I20" s="1" t="str">
        <f>VLOOKUP(H20,[1]DATOS!$A$4:$B$89,2,FALSE)</f>
        <v>DIRECCIÓN GENERAL DE DESARROLLO INSTITUCIONAL</v>
      </c>
      <c r="J20" s="1" t="s">
        <v>2254</v>
      </c>
      <c r="K20" s="18">
        <v>45435.63</v>
      </c>
      <c r="L20" s="16">
        <v>45383</v>
      </c>
      <c r="M20" s="16">
        <v>45492</v>
      </c>
      <c r="N20" s="16">
        <v>45383</v>
      </c>
    </row>
    <row r="21" spans="1:14" x14ac:dyDescent="0.25">
      <c r="A21" s="1" t="s">
        <v>13</v>
      </c>
      <c r="B21" s="1">
        <v>7010</v>
      </c>
      <c r="C21" t="s">
        <v>54</v>
      </c>
      <c r="D21" t="s">
        <v>55</v>
      </c>
      <c r="E21" s="12">
        <v>325000</v>
      </c>
      <c r="F21" s="12">
        <v>325000</v>
      </c>
      <c r="G21" t="s">
        <v>12</v>
      </c>
      <c r="H21" s="1">
        <v>2410</v>
      </c>
      <c r="I21" s="1" t="str">
        <f>VLOOKUP(H21,[1]DATOS!$A$4:$B$89,2,FALSE)</f>
        <v>DIRECCIÓN GENERAL DE MOVILIDAD</v>
      </c>
      <c r="J21" s="1" t="s">
        <v>2255</v>
      </c>
      <c r="K21" s="18">
        <v>45435.630416666667</v>
      </c>
      <c r="L21" s="16">
        <v>45400</v>
      </c>
      <c r="M21" s="16">
        <v>45442</v>
      </c>
      <c r="N21" s="16">
        <v>45400</v>
      </c>
    </row>
    <row r="22" spans="1:14" x14ac:dyDescent="0.25">
      <c r="A22" s="1" t="s">
        <v>13</v>
      </c>
      <c r="B22" s="1">
        <v>7009</v>
      </c>
      <c r="C22" t="s">
        <v>56</v>
      </c>
      <c r="D22" t="s">
        <v>57</v>
      </c>
      <c r="E22" s="12">
        <v>142722</v>
      </c>
      <c r="F22" s="12">
        <v>0</v>
      </c>
      <c r="G22" t="s">
        <v>12</v>
      </c>
      <c r="H22" s="1">
        <v>3110</v>
      </c>
      <c r="I22" s="1" t="str">
        <f>VLOOKUP(H22,[1]DATOS!$A$4:$B$89,2,FALSE)</f>
        <v>DIRECCIÓN GENERAL DE HOSPITALIDAD Y TURISMO</v>
      </c>
      <c r="J22" s="1" t="s">
        <v>2256</v>
      </c>
      <c r="K22" s="18">
        <v>45434.599861111114</v>
      </c>
      <c r="L22" s="16">
        <v>45356</v>
      </c>
      <c r="M22" s="16">
        <v>45504</v>
      </c>
      <c r="N22" s="16">
        <v>45356</v>
      </c>
    </row>
    <row r="23" spans="1:14" x14ac:dyDescent="0.25">
      <c r="A23" s="1" t="s">
        <v>13</v>
      </c>
      <c r="B23" s="1">
        <v>7008</v>
      </c>
      <c r="C23" t="s">
        <v>58</v>
      </c>
      <c r="D23" t="s">
        <v>59</v>
      </c>
      <c r="E23" s="12">
        <v>106462.66</v>
      </c>
      <c r="F23" s="12">
        <v>106462.66</v>
      </c>
      <c r="G23" t="s">
        <v>12</v>
      </c>
      <c r="H23" s="1">
        <v>1211</v>
      </c>
      <c r="I23" s="1" t="str">
        <f>VLOOKUP(H23,[1]DATOS!$A$4:$B$89,2,FALSE)</f>
        <v>DIRECCIÓN GENERAL DE ASUNTOS JURÍDICOS</v>
      </c>
      <c r="J23" s="1" t="s">
        <v>2257</v>
      </c>
      <c r="K23" s="18">
        <v>45434.600219907406</v>
      </c>
      <c r="L23" s="16">
        <v>45418</v>
      </c>
      <c r="M23" s="16">
        <v>45657</v>
      </c>
      <c r="N23" s="16">
        <v>45418</v>
      </c>
    </row>
    <row r="24" spans="1:14" x14ac:dyDescent="0.25">
      <c r="A24" s="1" t="s">
        <v>13</v>
      </c>
      <c r="B24" s="1">
        <v>7007</v>
      </c>
      <c r="C24" t="s">
        <v>60</v>
      </c>
      <c r="D24" t="s">
        <v>61</v>
      </c>
      <c r="E24" s="12">
        <v>1000000</v>
      </c>
      <c r="F24" s="12">
        <v>1000000</v>
      </c>
      <c r="G24" t="s">
        <v>12</v>
      </c>
      <c r="H24" s="1">
        <v>2110</v>
      </c>
      <c r="I24" s="1" t="str">
        <f>VLOOKUP(H24,[1]DATOS!$A$4:$B$89,2,FALSE)</f>
        <v>DIRECCIÓN GENERAL DE ECONOMÍA</v>
      </c>
      <c r="J24" s="1" t="s">
        <v>2258</v>
      </c>
      <c r="K24" s="18">
        <v>45434.600671296299</v>
      </c>
      <c r="L24" s="16">
        <v>45425</v>
      </c>
      <c r="M24" s="16">
        <v>45596</v>
      </c>
      <c r="N24" s="16">
        <v>45425</v>
      </c>
    </row>
    <row r="25" spans="1:14" x14ac:dyDescent="0.25">
      <c r="A25" s="1" t="s">
        <v>13</v>
      </c>
      <c r="B25" s="1">
        <v>7006</v>
      </c>
      <c r="C25" t="s">
        <v>62</v>
      </c>
      <c r="D25" t="s">
        <v>63</v>
      </c>
      <c r="E25" s="12">
        <v>303448.28000000003</v>
      </c>
      <c r="F25" s="12">
        <v>0</v>
      </c>
      <c r="G25" t="s">
        <v>12</v>
      </c>
      <c r="H25" s="1">
        <v>3110</v>
      </c>
      <c r="I25" s="1" t="str">
        <f>VLOOKUP(H25,[1]DATOS!$A$4:$B$89,2,FALSE)</f>
        <v>DIRECCIÓN GENERAL DE HOSPITALIDAD Y TURISMO</v>
      </c>
      <c r="J25" s="1" t="s">
        <v>2259</v>
      </c>
      <c r="K25" s="18">
        <v>45434.600891203707</v>
      </c>
      <c r="L25" s="16">
        <v>45293</v>
      </c>
      <c r="M25" s="16">
        <v>45657</v>
      </c>
      <c r="N25" s="16">
        <v>45293</v>
      </c>
    </row>
    <row r="26" spans="1:14" x14ac:dyDescent="0.25">
      <c r="A26" s="1" t="s">
        <v>13</v>
      </c>
      <c r="B26" s="1">
        <v>7005</v>
      </c>
      <c r="C26" t="s">
        <v>64</v>
      </c>
      <c r="D26" t="s">
        <v>65</v>
      </c>
      <c r="E26" s="12">
        <v>308084</v>
      </c>
      <c r="F26" s="12">
        <v>0</v>
      </c>
      <c r="G26" t="s">
        <v>12</v>
      </c>
      <c r="H26" s="1">
        <v>3110</v>
      </c>
      <c r="I26" s="1" t="str">
        <f>VLOOKUP(H26,[1]DATOS!$A$4:$B$89,2,FALSE)</f>
        <v>DIRECCIÓN GENERAL DE HOSPITALIDAD Y TURISMO</v>
      </c>
      <c r="J26" s="1" t="s">
        <v>2260</v>
      </c>
      <c r="K26" s="18">
        <v>45433.624918981484</v>
      </c>
      <c r="L26" s="16">
        <v>45383</v>
      </c>
      <c r="M26" s="16">
        <v>45536</v>
      </c>
      <c r="N26" s="16">
        <v>45383</v>
      </c>
    </row>
    <row r="27" spans="1:14" x14ac:dyDescent="0.25">
      <c r="A27" s="1" t="s">
        <v>13</v>
      </c>
      <c r="B27" s="1">
        <v>7004</v>
      </c>
      <c r="C27" t="s">
        <v>66</v>
      </c>
      <c r="D27" t="s">
        <v>67</v>
      </c>
      <c r="E27" s="12">
        <v>984247.59</v>
      </c>
      <c r="F27" s="12">
        <v>984247.59</v>
      </c>
      <c r="G27" t="s">
        <v>12</v>
      </c>
      <c r="H27" s="1">
        <v>1910</v>
      </c>
      <c r="I27" s="1" t="str">
        <f>VLOOKUP(H27,[1]DATOS!$A$4:$B$89,2,FALSE)</f>
        <v>DIRECCION DE DESARROLLO Y PARTICIPACIÓN CIUDANA</v>
      </c>
      <c r="J27" s="1" t="s">
        <v>2261</v>
      </c>
      <c r="K27" s="18">
        <v>45433.626087962963</v>
      </c>
      <c r="L27" s="16">
        <v>45393</v>
      </c>
      <c r="M27" s="16">
        <v>45546</v>
      </c>
      <c r="N27" s="16">
        <v>45393</v>
      </c>
    </row>
    <row r="28" spans="1:14" x14ac:dyDescent="0.25">
      <c r="A28" s="1" t="s">
        <v>13</v>
      </c>
      <c r="B28" s="1">
        <v>7003</v>
      </c>
      <c r="C28" t="s">
        <v>68</v>
      </c>
      <c r="D28" t="s">
        <v>69</v>
      </c>
      <c r="E28" s="12">
        <v>560000</v>
      </c>
      <c r="F28" s="12">
        <v>0</v>
      </c>
      <c r="G28" t="s">
        <v>12</v>
      </c>
      <c r="H28" s="1">
        <v>3110</v>
      </c>
      <c r="I28" s="1" t="str">
        <f>VLOOKUP(H28,[1]DATOS!$A$4:$B$89,2,FALSE)</f>
        <v>DIRECCIÓN GENERAL DE HOSPITALIDAD Y TURISMO</v>
      </c>
      <c r="J28" s="1" t="s">
        <v>2262</v>
      </c>
      <c r="K28" s="18">
        <v>45433.626481481479</v>
      </c>
      <c r="L28" s="16">
        <v>45323</v>
      </c>
      <c r="M28" s="16">
        <v>45716</v>
      </c>
      <c r="N28" s="16">
        <v>45323</v>
      </c>
    </row>
    <row r="29" spans="1:14" x14ac:dyDescent="0.25">
      <c r="A29" s="1" t="s">
        <v>13</v>
      </c>
      <c r="B29" s="1">
        <v>7002</v>
      </c>
      <c r="C29" t="s">
        <v>70</v>
      </c>
      <c r="D29" t="s">
        <v>67</v>
      </c>
      <c r="E29" s="12">
        <v>718246.02</v>
      </c>
      <c r="F29" s="12">
        <v>0</v>
      </c>
      <c r="G29" t="s">
        <v>12</v>
      </c>
      <c r="H29" s="1">
        <v>1810</v>
      </c>
      <c r="I29" s="1" t="str">
        <f>VLOOKUP(H29,[1]DATOS!$A$4:$B$89,2,FALSE)</f>
        <v>DIRECCIÓN GENERAL DE DESARROLLO RURAL</v>
      </c>
      <c r="J29" s="1" t="s">
        <v>2263</v>
      </c>
      <c r="K29" s="18">
        <v>45432.641493055555</v>
      </c>
      <c r="L29" s="16">
        <v>45404</v>
      </c>
      <c r="M29" s="16">
        <v>45504</v>
      </c>
      <c r="N29" s="16">
        <v>45404</v>
      </c>
    </row>
    <row r="30" spans="1:14" x14ac:dyDescent="0.25">
      <c r="A30" s="1" t="s">
        <v>13</v>
      </c>
      <c r="B30" s="1">
        <v>7001</v>
      </c>
      <c r="C30" t="s">
        <v>71</v>
      </c>
      <c r="D30" t="s">
        <v>72</v>
      </c>
      <c r="E30" s="12">
        <v>68040</v>
      </c>
      <c r="F30" s="12">
        <v>0</v>
      </c>
      <c r="G30" t="s">
        <v>12</v>
      </c>
      <c r="H30" s="1">
        <v>1810</v>
      </c>
      <c r="I30" s="1" t="str">
        <f>VLOOKUP(H30,[1]DATOS!$A$4:$B$89,2,FALSE)</f>
        <v>DIRECCIÓN GENERAL DE DESARROLLO RURAL</v>
      </c>
      <c r="J30" s="1" t="s">
        <v>2264</v>
      </c>
      <c r="K30" s="18">
        <v>45432.603252314817</v>
      </c>
      <c r="L30" s="16">
        <v>45292</v>
      </c>
      <c r="M30" s="16">
        <v>45657</v>
      </c>
      <c r="N30" s="16">
        <v>45418</v>
      </c>
    </row>
    <row r="31" spans="1:14" x14ac:dyDescent="0.25">
      <c r="A31" s="1" t="s">
        <v>13</v>
      </c>
      <c r="B31" s="1">
        <v>7000</v>
      </c>
      <c r="C31" t="s">
        <v>73</v>
      </c>
      <c r="D31" t="s">
        <v>74</v>
      </c>
      <c r="E31" s="12">
        <v>27936215.559999999</v>
      </c>
      <c r="F31" s="12">
        <v>22348972.449999999</v>
      </c>
      <c r="G31" t="s">
        <v>12</v>
      </c>
      <c r="H31" s="1">
        <v>1816</v>
      </c>
      <c r="I31" s="1" t="str">
        <f>VLOOKUP(H31,[1]DATOS!$A$4:$B$89,2,FALSE)</f>
        <v>DIRECCIÓN DE PROGRAMAS ESTRATÉGICOS</v>
      </c>
      <c r="J31" s="1" t="s">
        <v>2265</v>
      </c>
      <c r="K31" s="18">
        <v>45432.604710648149</v>
      </c>
      <c r="L31" s="16">
        <v>45408</v>
      </c>
      <c r="M31" s="16">
        <v>45657</v>
      </c>
      <c r="N31" s="16">
        <v>45408</v>
      </c>
    </row>
    <row r="32" spans="1:14" x14ac:dyDescent="0.25">
      <c r="A32" s="1" t="s">
        <v>13</v>
      </c>
      <c r="B32" s="1">
        <v>6999</v>
      </c>
      <c r="C32" t="s">
        <v>75</v>
      </c>
      <c r="D32" t="s">
        <v>76</v>
      </c>
      <c r="E32" s="12">
        <v>500000</v>
      </c>
      <c r="F32" s="12">
        <v>0</v>
      </c>
      <c r="G32" t="s">
        <v>12</v>
      </c>
      <c r="H32" s="1">
        <v>1810</v>
      </c>
      <c r="I32" s="1" t="str">
        <f>VLOOKUP(H32,[1]DATOS!$A$4:$B$89,2,FALSE)</f>
        <v>DIRECCIÓN GENERAL DE DESARROLLO RURAL</v>
      </c>
      <c r="J32" s="1" t="s">
        <v>2266</v>
      </c>
      <c r="K32" s="18">
        <v>45432.60628472222</v>
      </c>
      <c r="L32" s="16">
        <v>45399</v>
      </c>
      <c r="M32" s="16">
        <v>45657</v>
      </c>
      <c r="N32" s="16">
        <v>45399</v>
      </c>
    </row>
    <row r="33" spans="1:14" x14ac:dyDescent="0.25">
      <c r="A33" s="1" t="s">
        <v>13</v>
      </c>
      <c r="B33" s="1">
        <v>6998</v>
      </c>
      <c r="C33" t="s">
        <v>77</v>
      </c>
      <c r="D33" t="s">
        <v>78</v>
      </c>
      <c r="E33" s="12">
        <v>301943</v>
      </c>
      <c r="F33" s="12">
        <v>301943</v>
      </c>
      <c r="G33" t="s">
        <v>12</v>
      </c>
      <c r="H33" s="1">
        <v>1710</v>
      </c>
      <c r="I33" s="1" t="str">
        <f>VLOOKUP(H33,[1]DATOS!$A$4:$B$89,2,FALSE)</f>
        <v>DIRECCIÓN GENERAL DE DESARROLLO INSTITUCIONAL</v>
      </c>
      <c r="J33" s="1" t="s">
        <v>2267</v>
      </c>
      <c r="K33" s="18">
        <v>45429.64434027778</v>
      </c>
      <c r="L33" s="16">
        <v>45405</v>
      </c>
      <c r="M33" s="16">
        <v>45408</v>
      </c>
      <c r="N33" s="16">
        <v>45405</v>
      </c>
    </row>
    <row r="34" spans="1:14" x14ac:dyDescent="0.25">
      <c r="A34" s="1" t="s">
        <v>13</v>
      </c>
      <c r="B34" s="1">
        <v>6997</v>
      </c>
      <c r="C34" t="s">
        <v>79</v>
      </c>
      <c r="D34" t="s">
        <v>80</v>
      </c>
      <c r="E34" s="12">
        <v>503010</v>
      </c>
      <c r="F34" s="12">
        <v>281880</v>
      </c>
      <c r="G34" t="s">
        <v>12</v>
      </c>
      <c r="H34" s="1">
        <v>1710</v>
      </c>
      <c r="I34" s="1" t="str">
        <f>VLOOKUP(H34,[1]DATOS!$A$4:$B$89,2,FALSE)</f>
        <v>DIRECCIÓN GENERAL DE DESARROLLO INSTITUCIONAL</v>
      </c>
      <c r="J34" s="1" t="s">
        <v>2268</v>
      </c>
      <c r="K34" s="18">
        <v>45429.644629629627</v>
      </c>
      <c r="L34" s="16">
        <v>45349</v>
      </c>
      <c r="M34" s="16">
        <v>45509</v>
      </c>
      <c r="N34" s="16">
        <v>45349</v>
      </c>
    </row>
    <row r="35" spans="1:14" x14ac:dyDescent="0.25">
      <c r="A35" s="1" t="s">
        <v>13</v>
      </c>
      <c r="B35" s="1">
        <v>6996</v>
      </c>
      <c r="C35" t="s">
        <v>81</v>
      </c>
      <c r="D35" t="s">
        <v>82</v>
      </c>
      <c r="E35" s="12">
        <v>277680</v>
      </c>
      <c r="F35" s="12">
        <v>0</v>
      </c>
      <c r="G35" t="s">
        <v>12</v>
      </c>
      <c r="H35" s="1">
        <v>1710</v>
      </c>
      <c r="I35" s="1" t="str">
        <f>VLOOKUP(H35,[1]DATOS!$A$4:$B$89,2,FALSE)</f>
        <v>DIRECCIÓN GENERAL DE DESARROLLO INSTITUCIONAL</v>
      </c>
      <c r="J35" s="1" t="s">
        <v>2269</v>
      </c>
      <c r="K35" s="18">
        <v>45429.549780092595</v>
      </c>
      <c r="L35" s="16">
        <v>45383</v>
      </c>
      <c r="M35" s="16">
        <v>45747</v>
      </c>
      <c r="N35" s="16">
        <v>45376</v>
      </c>
    </row>
    <row r="36" spans="1:14" x14ac:dyDescent="0.25">
      <c r="A36" s="1" t="s">
        <v>13</v>
      </c>
      <c r="B36" s="1">
        <v>6995</v>
      </c>
      <c r="C36" t="s">
        <v>83</v>
      </c>
      <c r="D36" t="s">
        <v>84</v>
      </c>
      <c r="E36" s="12">
        <v>703945.68</v>
      </c>
      <c r="F36" s="12">
        <v>289526.05</v>
      </c>
      <c r="G36" t="s">
        <v>12</v>
      </c>
      <c r="H36" s="1">
        <v>1314</v>
      </c>
      <c r="I36" s="1" t="str">
        <f>VLOOKUP(H36,[1]DATOS!$A$4:$B$89,2,FALSE)</f>
        <v>DIRECCIÓN GENERAL DE INGRESOS</v>
      </c>
      <c r="J36" s="1" t="s">
        <v>2270</v>
      </c>
      <c r="K36" s="18">
        <v>45429.549421296295</v>
      </c>
      <c r="L36" s="16">
        <v>45292</v>
      </c>
      <c r="M36" s="16">
        <v>45657</v>
      </c>
      <c r="N36" s="16">
        <v>45342</v>
      </c>
    </row>
    <row r="37" spans="1:14" x14ac:dyDescent="0.25">
      <c r="A37" s="1" t="s">
        <v>13</v>
      </c>
      <c r="B37" s="1">
        <v>6994</v>
      </c>
      <c r="C37" t="s">
        <v>85</v>
      </c>
      <c r="D37" t="s">
        <v>86</v>
      </c>
      <c r="E37" s="12">
        <v>91520</v>
      </c>
      <c r="F37" s="12">
        <v>33280</v>
      </c>
      <c r="G37" t="s">
        <v>12</v>
      </c>
      <c r="H37" s="1">
        <v>1521</v>
      </c>
      <c r="I37" s="1" t="str">
        <f>VLOOKUP(H37,[1]DATOS!$A$4:$B$89,2,FALSE)</f>
        <v>DIRECCIÓN DE SERVICIOS DE SEGURIDAD PRIVADA</v>
      </c>
      <c r="J37" s="1" t="s">
        <v>2271</v>
      </c>
      <c r="K37" s="18">
        <v>45426.629837962966</v>
      </c>
      <c r="L37" s="16">
        <v>45323</v>
      </c>
      <c r="M37" s="16">
        <v>45657</v>
      </c>
      <c r="N37" s="16">
        <v>45323</v>
      </c>
    </row>
    <row r="38" spans="1:14" x14ac:dyDescent="0.25">
      <c r="A38" s="1" t="s">
        <v>13</v>
      </c>
      <c r="B38" s="1">
        <v>6993</v>
      </c>
      <c r="C38" t="s">
        <v>87</v>
      </c>
      <c r="D38" t="s">
        <v>88</v>
      </c>
      <c r="E38" s="12">
        <v>200000</v>
      </c>
      <c r="F38" s="12">
        <v>0</v>
      </c>
      <c r="G38" t="s">
        <v>12</v>
      </c>
      <c r="H38" s="1">
        <v>3110</v>
      </c>
      <c r="I38" s="1" t="str">
        <f>VLOOKUP(H38,[1]DATOS!$A$4:$B$89,2,FALSE)</f>
        <v>DIRECCIÓN GENERAL DE HOSPITALIDAD Y TURISMO</v>
      </c>
      <c r="J38" s="1" t="s">
        <v>2272</v>
      </c>
      <c r="K38" s="18">
        <v>45425.630370370367</v>
      </c>
      <c r="L38" s="16">
        <v>45393</v>
      </c>
      <c r="M38" s="16">
        <v>45471</v>
      </c>
      <c r="N38" s="16">
        <v>45393</v>
      </c>
    </row>
    <row r="39" spans="1:14" x14ac:dyDescent="0.25">
      <c r="A39" s="1" t="s">
        <v>13</v>
      </c>
      <c r="B39" s="1">
        <v>6992</v>
      </c>
      <c r="C39" t="s">
        <v>89</v>
      </c>
      <c r="D39" t="s">
        <v>90</v>
      </c>
      <c r="E39" s="12">
        <v>90500</v>
      </c>
      <c r="F39" s="12">
        <v>90500</v>
      </c>
      <c r="G39" t="s">
        <v>12</v>
      </c>
      <c r="H39" s="1">
        <v>3110</v>
      </c>
      <c r="I39" s="1" t="str">
        <f>VLOOKUP(H39,[1]DATOS!$A$4:$B$89,2,FALSE)</f>
        <v>DIRECCIÓN GENERAL DE HOSPITALIDAD Y TURISMO</v>
      </c>
      <c r="J39" s="1" t="s">
        <v>2273</v>
      </c>
      <c r="K39" s="18">
        <v>45425.630682870367</v>
      </c>
      <c r="L39" s="16">
        <v>45331</v>
      </c>
      <c r="M39" s="16">
        <v>45436</v>
      </c>
      <c r="N39" s="16">
        <v>45331</v>
      </c>
    </row>
    <row r="40" spans="1:14" x14ac:dyDescent="0.25">
      <c r="A40" s="1" t="s">
        <v>13</v>
      </c>
      <c r="B40" s="1">
        <v>6991</v>
      </c>
      <c r="C40" t="s">
        <v>91</v>
      </c>
      <c r="D40" t="s">
        <v>92</v>
      </c>
      <c r="E40" s="12">
        <v>1379310.34</v>
      </c>
      <c r="F40" s="12">
        <v>0</v>
      </c>
      <c r="G40" t="s">
        <v>12</v>
      </c>
      <c r="H40" s="1">
        <v>2010</v>
      </c>
      <c r="I40" s="1" t="str">
        <f>VLOOKUP(H40,[1]DATOS!$A$4:$B$89,2,FALSE)</f>
        <v>DIRECCIÓN GENERAL DE DESARROLLO URBANO</v>
      </c>
      <c r="J40" s="1" t="s">
        <v>2274</v>
      </c>
      <c r="K40" s="18">
        <v>45425.630937499998</v>
      </c>
      <c r="L40" s="16">
        <v>45415</v>
      </c>
      <c r="M40" s="16">
        <v>45607</v>
      </c>
      <c r="N40" s="16">
        <v>45415</v>
      </c>
    </row>
    <row r="41" spans="1:14" x14ac:dyDescent="0.25">
      <c r="A41" s="1" t="s">
        <v>13</v>
      </c>
      <c r="B41" s="1">
        <v>6990</v>
      </c>
      <c r="C41" t="s">
        <v>93</v>
      </c>
      <c r="D41" t="s">
        <v>94</v>
      </c>
      <c r="E41" s="12">
        <v>87500</v>
      </c>
      <c r="F41" s="12">
        <v>87500</v>
      </c>
      <c r="G41" t="s">
        <v>12</v>
      </c>
      <c r="H41" s="1">
        <v>3110</v>
      </c>
      <c r="I41" s="1" t="str">
        <f>VLOOKUP(H41,[1]DATOS!$A$4:$B$89,2,FALSE)</f>
        <v>DIRECCIÓN GENERAL DE HOSPITALIDAD Y TURISMO</v>
      </c>
      <c r="J41" s="1" t="s">
        <v>2275</v>
      </c>
      <c r="K41" s="18">
        <v>45425.631458333337</v>
      </c>
      <c r="L41" s="16">
        <v>45376</v>
      </c>
      <c r="M41" s="16">
        <v>45427</v>
      </c>
      <c r="N41" s="16">
        <v>45376</v>
      </c>
    </row>
    <row r="42" spans="1:14" x14ac:dyDescent="0.25">
      <c r="A42" s="1" t="s">
        <v>13</v>
      </c>
      <c r="B42" s="1">
        <v>6989</v>
      </c>
      <c r="C42" t="s">
        <v>95</v>
      </c>
      <c r="D42" t="s">
        <v>96</v>
      </c>
      <c r="E42" s="12">
        <v>1724137.93</v>
      </c>
      <c r="F42" s="12">
        <v>0</v>
      </c>
      <c r="G42" t="s">
        <v>12</v>
      </c>
      <c r="H42" s="1">
        <v>1610</v>
      </c>
      <c r="I42" s="1" t="str">
        <f>VLOOKUP(H42,[1]DATOS!$A$4:$B$89,2,FALSE)</f>
        <v>DIRECCIÓN GENERAL DE COMUNICACIÓN SOCIAL</v>
      </c>
      <c r="J42" s="1" t="s">
        <v>2276</v>
      </c>
      <c r="K42" s="18">
        <v>45426.629236111112</v>
      </c>
      <c r="L42" s="16">
        <v>45292</v>
      </c>
      <c r="M42" s="16">
        <v>45473</v>
      </c>
      <c r="N42" s="16">
        <v>45292</v>
      </c>
    </row>
    <row r="43" spans="1:14" x14ac:dyDescent="0.25">
      <c r="A43" s="1" t="s">
        <v>13</v>
      </c>
      <c r="B43" s="1">
        <v>6988</v>
      </c>
      <c r="C43" t="s">
        <v>97</v>
      </c>
      <c r="D43" t="s">
        <v>98</v>
      </c>
      <c r="E43" s="12">
        <v>25000</v>
      </c>
      <c r="F43" s="12">
        <v>214.97</v>
      </c>
      <c r="G43" t="s">
        <v>12</v>
      </c>
      <c r="H43" s="1">
        <v>1314</v>
      </c>
      <c r="I43" s="1" t="str">
        <f>VLOOKUP(H43,[1]DATOS!$A$4:$B$89,2,FALSE)</f>
        <v>DIRECCIÓN GENERAL DE INGRESOS</v>
      </c>
      <c r="J43" s="1" t="s">
        <v>2277</v>
      </c>
      <c r="K43" s="18">
        <v>45429.634930555556</v>
      </c>
      <c r="L43" s="16">
        <v>45414</v>
      </c>
      <c r="M43" s="16">
        <v>45504</v>
      </c>
      <c r="N43" s="16">
        <v>45414</v>
      </c>
    </row>
    <row r="44" spans="1:14" x14ac:dyDescent="0.25">
      <c r="A44" s="1" t="s">
        <v>13</v>
      </c>
      <c r="B44" s="1">
        <v>6987</v>
      </c>
      <c r="C44" t="s">
        <v>99</v>
      </c>
      <c r="D44" t="s">
        <v>100</v>
      </c>
      <c r="E44" s="12">
        <v>86206.9</v>
      </c>
      <c r="F44" s="12">
        <v>0</v>
      </c>
      <c r="G44" t="s">
        <v>12</v>
      </c>
      <c r="H44" s="1">
        <v>1610</v>
      </c>
      <c r="I44" s="1" t="str">
        <f>VLOOKUP(H44,[1]DATOS!$A$4:$B$89,2,FALSE)</f>
        <v>DIRECCIÓN GENERAL DE COMUNICACIÓN SOCIAL</v>
      </c>
      <c r="J44" s="1" t="s">
        <v>2278</v>
      </c>
      <c r="K44" s="18">
        <v>45426.628368055557</v>
      </c>
      <c r="L44" s="16">
        <v>45352</v>
      </c>
      <c r="M44" s="16">
        <v>45574</v>
      </c>
      <c r="N44" s="16">
        <v>45352</v>
      </c>
    </row>
    <row r="45" spans="1:14" x14ac:dyDescent="0.25">
      <c r="A45" s="1" t="s">
        <v>13</v>
      </c>
      <c r="B45" s="1">
        <v>6986</v>
      </c>
      <c r="C45" t="s">
        <v>101</v>
      </c>
      <c r="D45" t="s">
        <v>102</v>
      </c>
      <c r="E45" s="12">
        <v>703414.99</v>
      </c>
      <c r="F45" s="12">
        <v>400898.96</v>
      </c>
      <c r="G45" t="s">
        <v>12</v>
      </c>
      <c r="H45" s="1">
        <v>1512</v>
      </c>
      <c r="I45" s="1" t="str">
        <f>VLOOKUP(H45,[1]DATOS!$A$4:$B$89,2,FALSE)</f>
        <v>DIRECCION GENERAL DE POLICÍA</v>
      </c>
      <c r="J45" s="1" t="s">
        <v>2279</v>
      </c>
      <c r="K45" s="18">
        <v>45421.648634259262</v>
      </c>
      <c r="L45" s="16">
        <v>45292</v>
      </c>
      <c r="M45" s="16">
        <v>45473</v>
      </c>
      <c r="N45" s="16">
        <v>45292</v>
      </c>
    </row>
    <row r="46" spans="1:14" x14ac:dyDescent="0.25">
      <c r="A46" s="1" t="s">
        <v>13</v>
      </c>
      <c r="B46" s="1">
        <v>6985</v>
      </c>
      <c r="C46" t="s">
        <v>101</v>
      </c>
      <c r="D46" t="s">
        <v>103</v>
      </c>
      <c r="E46" s="12">
        <v>703414.99</v>
      </c>
      <c r="F46" s="12">
        <v>340043.1</v>
      </c>
      <c r="G46" t="s">
        <v>12</v>
      </c>
      <c r="H46" s="1">
        <v>1512</v>
      </c>
      <c r="I46" s="1" t="str">
        <f>VLOOKUP(H46,[1]DATOS!$A$4:$B$89,2,FALSE)</f>
        <v>DIRECCION GENERAL DE POLICÍA</v>
      </c>
      <c r="J46" s="1" t="s">
        <v>2280</v>
      </c>
      <c r="K46" s="18">
        <v>45421.649004629631</v>
      </c>
      <c r="L46" s="16">
        <v>45292</v>
      </c>
      <c r="M46" s="16">
        <v>45473</v>
      </c>
      <c r="N46" s="16">
        <v>45292</v>
      </c>
    </row>
    <row r="47" spans="1:14" x14ac:dyDescent="0.25">
      <c r="A47" s="1" t="s">
        <v>13</v>
      </c>
      <c r="B47" s="1">
        <v>6984</v>
      </c>
      <c r="C47" t="s">
        <v>101</v>
      </c>
      <c r="D47" t="s">
        <v>104</v>
      </c>
      <c r="E47" s="12">
        <v>703414.99</v>
      </c>
      <c r="F47" s="12">
        <v>357663.8</v>
      </c>
      <c r="G47" t="s">
        <v>12</v>
      </c>
      <c r="H47" s="1">
        <v>1512</v>
      </c>
      <c r="I47" s="1" t="str">
        <f>VLOOKUP(H47,[1]DATOS!$A$4:$B$89,2,FALSE)</f>
        <v>DIRECCION GENERAL DE POLICÍA</v>
      </c>
      <c r="J47" s="1" t="s">
        <v>2281</v>
      </c>
      <c r="K47" s="18">
        <v>45421.649328703701</v>
      </c>
      <c r="L47" s="16">
        <v>45292</v>
      </c>
      <c r="M47" s="16">
        <v>45473</v>
      </c>
      <c r="N47" s="16">
        <v>45292</v>
      </c>
    </row>
    <row r="48" spans="1:14" x14ac:dyDescent="0.25">
      <c r="A48" s="1" t="s">
        <v>13</v>
      </c>
      <c r="B48" s="1">
        <v>6983</v>
      </c>
      <c r="C48" t="s">
        <v>105</v>
      </c>
      <c r="D48" t="s">
        <v>106</v>
      </c>
      <c r="E48" s="12">
        <v>646551.72</v>
      </c>
      <c r="F48" s="12">
        <v>0</v>
      </c>
      <c r="G48" t="s">
        <v>12</v>
      </c>
      <c r="H48" s="1">
        <v>1523</v>
      </c>
      <c r="I48" s="1" t="str">
        <f>VLOOKUP(H48,[1]DATOS!$A$4:$B$89,2,FALSE)</f>
        <v>JUZGADO CÍVICO GENERAL</v>
      </c>
      <c r="J48" s="1" t="s">
        <v>2282</v>
      </c>
      <c r="K48" s="18">
        <v>45421.650011574071</v>
      </c>
      <c r="L48" s="16">
        <v>45292</v>
      </c>
      <c r="M48" s="16">
        <v>45657</v>
      </c>
      <c r="N48" s="16">
        <v>45292</v>
      </c>
    </row>
    <row r="49" spans="1:14" x14ac:dyDescent="0.25">
      <c r="A49" s="1" t="s">
        <v>13</v>
      </c>
      <c r="B49" s="1">
        <v>6982</v>
      </c>
      <c r="C49" t="s">
        <v>107</v>
      </c>
      <c r="D49" t="s">
        <v>108</v>
      </c>
      <c r="E49" s="12">
        <v>1550000</v>
      </c>
      <c r="F49" s="12">
        <v>1050000</v>
      </c>
      <c r="G49" t="s">
        <v>12</v>
      </c>
      <c r="H49" s="1">
        <v>3110</v>
      </c>
      <c r="I49" s="1" t="str">
        <f>VLOOKUP(H49,[1]DATOS!$A$4:$B$89,2,FALSE)</f>
        <v>DIRECCIÓN GENERAL DE HOSPITALIDAD Y TURISMO</v>
      </c>
      <c r="J49" s="1" t="s">
        <v>2283</v>
      </c>
      <c r="K49" s="18">
        <v>45420.586354166669</v>
      </c>
      <c r="L49" s="16">
        <v>45352</v>
      </c>
      <c r="M49" s="16">
        <v>45566</v>
      </c>
      <c r="N49" s="16">
        <v>45352</v>
      </c>
    </row>
    <row r="50" spans="1:14" x14ac:dyDescent="0.25">
      <c r="A50" s="1" t="s">
        <v>13</v>
      </c>
      <c r="B50" s="1">
        <v>6981</v>
      </c>
      <c r="C50" t="s">
        <v>109</v>
      </c>
      <c r="D50" t="s">
        <v>110</v>
      </c>
      <c r="E50" s="12">
        <v>176470.58</v>
      </c>
      <c r="F50" s="12">
        <v>176470.58</v>
      </c>
      <c r="G50" t="s">
        <v>12</v>
      </c>
      <c r="H50" s="1">
        <v>5019</v>
      </c>
      <c r="I50" s="1" t="str">
        <f>VLOOKUP(H50,[1]DATOS!$A$4:$B$89,2,FALSE)</f>
        <v>INSTITUTO MUNICIPAL DE LAS MUJERES</v>
      </c>
      <c r="J50" s="1" t="s">
        <v>2284</v>
      </c>
      <c r="K50" s="18">
        <v>45420.361886574072</v>
      </c>
      <c r="L50" s="16">
        <v>45407</v>
      </c>
      <c r="M50" s="16">
        <v>45596</v>
      </c>
      <c r="N50" s="16">
        <v>45407</v>
      </c>
    </row>
    <row r="51" spans="1:14" x14ac:dyDescent="0.25">
      <c r="A51" s="1" t="s">
        <v>13</v>
      </c>
      <c r="B51" s="1">
        <v>6980</v>
      </c>
      <c r="C51" t="s">
        <v>111</v>
      </c>
      <c r="D51" t="s">
        <v>112</v>
      </c>
      <c r="E51" s="12">
        <v>456000</v>
      </c>
      <c r="F51" s="12">
        <v>114000</v>
      </c>
      <c r="G51" t="s">
        <v>12</v>
      </c>
      <c r="H51" s="1">
        <v>3110</v>
      </c>
      <c r="I51" s="1" t="str">
        <f>VLOOKUP(H51,[1]DATOS!$A$4:$B$89,2,FALSE)</f>
        <v>DIRECCIÓN GENERAL DE HOSPITALIDAD Y TURISMO</v>
      </c>
      <c r="J51" s="1" t="s">
        <v>2285</v>
      </c>
      <c r="K51" s="18">
        <v>45419.591608796298</v>
      </c>
      <c r="L51" s="16">
        <v>45324</v>
      </c>
      <c r="M51" s="16">
        <v>45657</v>
      </c>
      <c r="N51" s="16">
        <v>45293</v>
      </c>
    </row>
    <row r="52" spans="1:14" x14ac:dyDescent="0.25">
      <c r="A52" s="1" t="s">
        <v>13</v>
      </c>
      <c r="B52" s="1">
        <v>6979</v>
      </c>
      <c r="C52" t="s">
        <v>113</v>
      </c>
      <c r="D52" t="s">
        <v>114</v>
      </c>
      <c r="E52" s="12">
        <v>129310.34</v>
      </c>
      <c r="F52" s="12">
        <v>129310.34</v>
      </c>
      <c r="G52" t="s">
        <v>12</v>
      </c>
      <c r="H52" s="1">
        <v>3110</v>
      </c>
      <c r="I52" s="1" t="str">
        <f>VLOOKUP(H52,[1]DATOS!$A$4:$B$89,2,FALSE)</f>
        <v>DIRECCIÓN GENERAL DE HOSPITALIDAD Y TURISMO</v>
      </c>
      <c r="J52" s="1" t="s">
        <v>2286</v>
      </c>
      <c r="K52" s="18">
        <v>45419.591041666667</v>
      </c>
      <c r="L52" s="16">
        <v>45301</v>
      </c>
      <c r="M52" s="16">
        <v>45504</v>
      </c>
      <c r="N52" s="16">
        <v>45301</v>
      </c>
    </row>
    <row r="53" spans="1:14" x14ac:dyDescent="0.25">
      <c r="A53" s="1" t="s">
        <v>13</v>
      </c>
      <c r="B53" s="1">
        <v>6978</v>
      </c>
      <c r="C53" t="s">
        <v>115</v>
      </c>
      <c r="D53" t="s">
        <v>116</v>
      </c>
      <c r="E53" s="12">
        <v>159167</v>
      </c>
      <c r="F53" s="12">
        <v>159167</v>
      </c>
      <c r="G53" t="s">
        <v>12</v>
      </c>
      <c r="H53" s="1">
        <v>3110</v>
      </c>
      <c r="I53" s="1" t="str">
        <f>VLOOKUP(H53,[1]DATOS!$A$4:$B$89,2,FALSE)</f>
        <v>DIRECCIÓN GENERAL DE HOSPITALIDAD Y TURISMO</v>
      </c>
      <c r="J53" s="1" t="s">
        <v>2287</v>
      </c>
      <c r="K53" s="18">
        <v>45419.592905092592</v>
      </c>
      <c r="L53" s="16">
        <v>45376</v>
      </c>
      <c r="M53" s="16">
        <v>45427</v>
      </c>
      <c r="N53" s="16">
        <v>45376</v>
      </c>
    </row>
    <row r="54" spans="1:14" x14ac:dyDescent="0.25">
      <c r="A54" s="1" t="s">
        <v>13</v>
      </c>
      <c r="B54" s="1">
        <v>6977</v>
      </c>
      <c r="C54" t="s">
        <v>117</v>
      </c>
      <c r="D54" t="s">
        <v>118</v>
      </c>
      <c r="E54" s="12">
        <v>293870</v>
      </c>
      <c r="F54" s="12">
        <v>293870</v>
      </c>
      <c r="G54" t="s">
        <v>12</v>
      </c>
      <c r="H54" s="1">
        <v>2210</v>
      </c>
      <c r="I54" s="1" t="str">
        <f>VLOOKUP(H54,[1]DATOS!$A$4:$B$89,2,FALSE)</f>
        <v>DIRECCIÓN GENERAL DE EDUCACIÓN</v>
      </c>
      <c r="J54" s="1" t="s">
        <v>2288</v>
      </c>
      <c r="K54" s="18">
        <v>45420.380787037036</v>
      </c>
      <c r="L54" s="16">
        <v>45404</v>
      </c>
      <c r="M54" s="16">
        <v>45405</v>
      </c>
      <c r="N54" s="16">
        <v>45400</v>
      </c>
    </row>
    <row r="55" spans="1:14" x14ac:dyDescent="0.25">
      <c r="A55" s="1" t="s">
        <v>13</v>
      </c>
      <c r="B55" s="1">
        <v>6976</v>
      </c>
      <c r="C55" t="s">
        <v>119</v>
      </c>
      <c r="D55" t="s">
        <v>120</v>
      </c>
      <c r="E55" s="12">
        <v>74000</v>
      </c>
      <c r="F55" s="12">
        <v>74000</v>
      </c>
      <c r="G55" t="s">
        <v>12</v>
      </c>
      <c r="H55" s="1">
        <v>1196</v>
      </c>
      <c r="I55" s="1" t="str">
        <f>VLOOKUP(H55,[1]DATOS!$A$4:$B$89,2,FALSE)</f>
        <v>DIRECCIÓN DE AGENDA Y EVENTOS</v>
      </c>
      <c r="J55" s="1" t="s">
        <v>2289</v>
      </c>
      <c r="K55" s="18">
        <v>45418.610995370371</v>
      </c>
      <c r="L55" s="16">
        <v>45408</v>
      </c>
      <c r="M55" s="16">
        <v>45422</v>
      </c>
      <c r="N55" s="16">
        <v>45408</v>
      </c>
    </row>
    <row r="56" spans="1:14" x14ac:dyDescent="0.25">
      <c r="A56" s="1" t="s">
        <v>13</v>
      </c>
      <c r="B56" s="1">
        <v>6975</v>
      </c>
      <c r="C56" t="s">
        <v>121</v>
      </c>
      <c r="D56" t="s">
        <v>86</v>
      </c>
      <c r="E56" s="12">
        <v>159000</v>
      </c>
      <c r="F56" s="12">
        <v>66250</v>
      </c>
      <c r="G56" t="s">
        <v>12</v>
      </c>
      <c r="H56" s="1">
        <v>1514</v>
      </c>
      <c r="I56" s="1" t="str">
        <f>VLOOKUP(H56,[1]DATOS!$A$4:$B$89,2,FALSE)</f>
        <v>DIRECCIÓN GENERAL DE PROTECCIÓN CIVIL</v>
      </c>
      <c r="J56" s="1" t="s">
        <v>2290</v>
      </c>
      <c r="K56" s="18">
        <v>45418.43650462963</v>
      </c>
      <c r="L56" s="16">
        <v>45292</v>
      </c>
      <c r="M56" s="16">
        <v>45657</v>
      </c>
      <c r="N56" s="16">
        <v>45292</v>
      </c>
    </row>
    <row r="57" spans="1:14" x14ac:dyDescent="0.25">
      <c r="A57" s="1" t="s">
        <v>13</v>
      </c>
      <c r="B57" s="1">
        <v>6974</v>
      </c>
      <c r="C57" t="s">
        <v>122</v>
      </c>
      <c r="D57" t="s">
        <v>45</v>
      </c>
      <c r="E57" s="12">
        <v>167910</v>
      </c>
      <c r="F57" s="12">
        <v>167910</v>
      </c>
      <c r="G57" t="s">
        <v>12</v>
      </c>
      <c r="H57" s="1">
        <v>1510</v>
      </c>
      <c r="I57" s="1" t="str">
        <f>VLOOKUP(H57,[1]DATOS!$A$4:$B$89,2,FALSE)</f>
        <v>SECRETARÍA DE SEGURIDAD PÚBLICA</v>
      </c>
      <c r="J57" s="1" t="s">
        <v>2291</v>
      </c>
      <c r="K57" s="18">
        <v>45418.435578703706</v>
      </c>
      <c r="L57" s="16">
        <v>45336</v>
      </c>
      <c r="M57" s="16">
        <v>45443</v>
      </c>
      <c r="N57" s="16">
        <v>45336</v>
      </c>
    </row>
    <row r="58" spans="1:14" x14ac:dyDescent="0.25">
      <c r="A58" s="1" t="s">
        <v>13</v>
      </c>
      <c r="B58" s="1">
        <v>6973</v>
      </c>
      <c r="C58" t="s">
        <v>123</v>
      </c>
      <c r="D58" t="s">
        <v>114</v>
      </c>
      <c r="E58" s="12">
        <v>104996.99</v>
      </c>
      <c r="F58" s="12">
        <v>104996.99</v>
      </c>
      <c r="G58" t="s">
        <v>12</v>
      </c>
      <c r="H58" s="1">
        <v>1510</v>
      </c>
      <c r="I58" s="1" t="str">
        <f>VLOOKUP(H58,[1]DATOS!$A$4:$B$89,2,FALSE)</f>
        <v>SECRETARÍA DE SEGURIDAD PÚBLICA</v>
      </c>
      <c r="J58" s="1" t="s">
        <v>2292</v>
      </c>
      <c r="K58" s="18">
        <v>45418.435937499999</v>
      </c>
      <c r="L58" s="16">
        <v>45343</v>
      </c>
      <c r="M58" s="16">
        <v>45443</v>
      </c>
      <c r="N58" s="16">
        <v>45343</v>
      </c>
    </row>
    <row r="59" spans="1:14" x14ac:dyDescent="0.25">
      <c r="A59" s="1" t="s">
        <v>13</v>
      </c>
      <c r="B59" s="1">
        <v>6972</v>
      </c>
      <c r="C59" t="s">
        <v>124</v>
      </c>
      <c r="D59" t="s">
        <v>39</v>
      </c>
      <c r="E59" s="12">
        <v>78259</v>
      </c>
      <c r="F59" s="12">
        <v>78259</v>
      </c>
      <c r="G59" t="s">
        <v>12</v>
      </c>
      <c r="H59" s="1">
        <v>1510</v>
      </c>
      <c r="I59" s="1" t="str">
        <f>VLOOKUP(H59,[1]DATOS!$A$4:$B$89,2,FALSE)</f>
        <v>SECRETARÍA DE SEGURIDAD PÚBLICA</v>
      </c>
      <c r="J59" s="1" t="s">
        <v>2293</v>
      </c>
      <c r="K59" s="18">
        <v>45418.436238425929</v>
      </c>
      <c r="L59" s="16">
        <v>45335</v>
      </c>
      <c r="M59" s="16">
        <v>45443</v>
      </c>
      <c r="N59" s="16">
        <v>45335</v>
      </c>
    </row>
    <row r="60" spans="1:14" x14ac:dyDescent="0.25">
      <c r="A60" s="1" t="s">
        <v>13</v>
      </c>
      <c r="B60" s="1">
        <v>6971</v>
      </c>
      <c r="C60" t="s">
        <v>125</v>
      </c>
      <c r="D60" t="s">
        <v>126</v>
      </c>
      <c r="E60" s="12">
        <v>603448.28</v>
      </c>
      <c r="F60" s="12">
        <v>0</v>
      </c>
      <c r="G60" t="s">
        <v>12</v>
      </c>
      <c r="H60" s="1">
        <v>1815</v>
      </c>
      <c r="I60" s="1" t="str">
        <f>VLOOKUP(H60,[1]DATOS!$A$4:$B$89,2,FALSE)</f>
        <v>DIRECCIÓN GRAL DE DESARROLLO SOCIAL Y HUMANO</v>
      </c>
      <c r="J60" s="1" t="s">
        <v>2294</v>
      </c>
      <c r="K60" s="18">
        <v>45415.587442129632</v>
      </c>
      <c r="L60" s="16">
        <v>45316</v>
      </c>
      <c r="M60" s="16">
        <v>45657</v>
      </c>
      <c r="N60" s="16">
        <v>45401</v>
      </c>
    </row>
    <row r="61" spans="1:14" x14ac:dyDescent="0.25">
      <c r="A61" s="1" t="s">
        <v>13</v>
      </c>
      <c r="B61" s="1">
        <v>6970</v>
      </c>
      <c r="C61" t="s">
        <v>127</v>
      </c>
      <c r="D61" t="s">
        <v>128</v>
      </c>
      <c r="E61" s="12">
        <v>324000</v>
      </c>
      <c r="F61" s="12">
        <v>0</v>
      </c>
      <c r="G61" t="s">
        <v>12</v>
      </c>
      <c r="H61" s="1">
        <v>1198</v>
      </c>
      <c r="I61" s="1" t="str">
        <f>VLOOKUP(H61,[1]DATOS!$A$4:$B$89,2,FALSE)</f>
        <v>DIRECCION DE ATENCION CIUDADANA</v>
      </c>
      <c r="J61" s="1" t="s">
        <v>2295</v>
      </c>
      <c r="K61" s="18">
        <v>45418.53765046296</v>
      </c>
      <c r="L61" s="16">
        <v>45293</v>
      </c>
      <c r="M61" s="16">
        <v>45657</v>
      </c>
      <c r="N61" s="16">
        <v>45293</v>
      </c>
    </row>
    <row r="62" spans="1:14" x14ac:dyDescent="0.25">
      <c r="A62" s="1" t="s">
        <v>13</v>
      </c>
      <c r="B62" s="1">
        <v>6969</v>
      </c>
      <c r="C62" t="s">
        <v>129</v>
      </c>
      <c r="D62" t="s">
        <v>74</v>
      </c>
      <c r="E62" s="12">
        <v>126754642.39</v>
      </c>
      <c r="F62" s="12">
        <v>101403713.91</v>
      </c>
      <c r="G62" t="s">
        <v>12</v>
      </c>
      <c r="H62" s="1">
        <v>1816</v>
      </c>
      <c r="I62" s="1" t="str">
        <f>VLOOKUP(H62,[1]DATOS!$A$4:$B$89,2,FALSE)</f>
        <v>DIRECCIÓN DE PROGRAMAS ESTRATÉGICOS</v>
      </c>
      <c r="J62" s="1" t="s">
        <v>2296</v>
      </c>
      <c r="K62" s="18">
        <v>45414.660196759258</v>
      </c>
      <c r="L62" s="16">
        <v>45393</v>
      </c>
      <c r="M62" s="16">
        <v>45657</v>
      </c>
      <c r="N62" s="16">
        <v>45393</v>
      </c>
    </row>
    <row r="63" spans="1:14" x14ac:dyDescent="0.25">
      <c r="A63" s="1" t="s">
        <v>13</v>
      </c>
      <c r="B63" s="1">
        <v>6968</v>
      </c>
      <c r="C63" t="s">
        <v>130</v>
      </c>
      <c r="D63" t="s">
        <v>131</v>
      </c>
      <c r="E63" s="12">
        <v>127680</v>
      </c>
      <c r="F63" s="12">
        <v>127680</v>
      </c>
      <c r="G63" t="s">
        <v>12</v>
      </c>
      <c r="H63" s="1">
        <v>1514</v>
      </c>
      <c r="I63" s="1" t="str">
        <f>VLOOKUP(H63,[1]DATOS!$A$4:$B$89,2,FALSE)</f>
        <v>DIRECCIÓN GENERAL DE PROTECCIÓN CIVIL</v>
      </c>
      <c r="J63" s="1" t="s">
        <v>2297</v>
      </c>
      <c r="K63" s="18">
        <v>45415.563773148147</v>
      </c>
      <c r="L63" s="16">
        <v>45306</v>
      </c>
      <c r="M63" s="16">
        <v>45443</v>
      </c>
      <c r="N63" s="16">
        <v>45306</v>
      </c>
    </row>
    <row r="64" spans="1:14" x14ac:dyDescent="0.25">
      <c r="A64" s="1" t="s">
        <v>13</v>
      </c>
      <c r="B64" s="1">
        <v>6967</v>
      </c>
      <c r="C64" t="s">
        <v>132</v>
      </c>
      <c r="D64" t="s">
        <v>133</v>
      </c>
      <c r="E64" s="12">
        <v>1859203</v>
      </c>
      <c r="F64" s="12">
        <v>929601.5</v>
      </c>
      <c r="G64" t="s">
        <v>12</v>
      </c>
      <c r="H64" s="1">
        <v>2110</v>
      </c>
      <c r="I64" s="1" t="str">
        <f>VLOOKUP(H64,[1]DATOS!$A$4:$B$89,2,FALSE)</f>
        <v>DIRECCIÓN GENERAL DE ECONOMÍA</v>
      </c>
      <c r="J64" s="1" t="s">
        <v>2298</v>
      </c>
      <c r="K64" s="18">
        <v>45415.553437499999</v>
      </c>
      <c r="L64" s="16">
        <v>45337</v>
      </c>
      <c r="M64" s="16">
        <v>45566</v>
      </c>
      <c r="N64" s="16">
        <v>45337</v>
      </c>
    </row>
    <row r="65" spans="1:14" x14ac:dyDescent="0.25">
      <c r="A65" s="1" t="s">
        <v>13</v>
      </c>
      <c r="B65" s="1">
        <v>6966</v>
      </c>
      <c r="C65" t="s">
        <v>134</v>
      </c>
      <c r="D65" t="s">
        <v>135</v>
      </c>
      <c r="E65" s="12">
        <v>552122</v>
      </c>
      <c r="F65" s="12">
        <v>552122</v>
      </c>
      <c r="G65" t="s">
        <v>12</v>
      </c>
      <c r="H65" s="1">
        <v>2410</v>
      </c>
      <c r="I65" s="1" t="str">
        <f>VLOOKUP(H65,[1]DATOS!$A$4:$B$89,2,FALSE)</f>
        <v>DIRECCIÓN GENERAL DE MOVILIDAD</v>
      </c>
      <c r="J65" s="1" t="s">
        <v>2299</v>
      </c>
      <c r="K65" s="18">
        <v>45415.552662037036</v>
      </c>
      <c r="L65" s="16">
        <v>45383</v>
      </c>
      <c r="M65" s="16">
        <v>45412</v>
      </c>
      <c r="N65" s="16">
        <v>45383</v>
      </c>
    </row>
    <row r="66" spans="1:14" x14ac:dyDescent="0.25">
      <c r="A66" s="1" t="s">
        <v>13</v>
      </c>
      <c r="B66" s="1">
        <v>6965</v>
      </c>
      <c r="C66" t="s">
        <v>136</v>
      </c>
      <c r="D66" t="s">
        <v>133</v>
      </c>
      <c r="E66" s="12">
        <v>1000000</v>
      </c>
      <c r="F66" s="12">
        <v>500000</v>
      </c>
      <c r="G66" t="s">
        <v>12</v>
      </c>
      <c r="H66" s="1">
        <v>2110</v>
      </c>
      <c r="I66" s="1" t="str">
        <f>VLOOKUP(H66,[1]DATOS!$A$4:$B$89,2,FALSE)</f>
        <v>DIRECCIÓN GENERAL DE ECONOMÍA</v>
      </c>
      <c r="J66" s="1" t="s">
        <v>2300</v>
      </c>
      <c r="K66" s="18">
        <v>45415.552430555559</v>
      </c>
      <c r="L66" s="16">
        <v>45350</v>
      </c>
      <c r="M66" s="16">
        <v>45566</v>
      </c>
      <c r="N66" s="16">
        <v>45350</v>
      </c>
    </row>
    <row r="67" spans="1:14" x14ac:dyDescent="0.25">
      <c r="A67" s="1" t="s">
        <v>13</v>
      </c>
      <c r="B67" s="1">
        <v>6964</v>
      </c>
      <c r="C67" t="s">
        <v>137</v>
      </c>
      <c r="D67" t="s">
        <v>138</v>
      </c>
      <c r="E67" s="12">
        <v>1293103.45</v>
      </c>
      <c r="F67" s="12">
        <v>1293103.45</v>
      </c>
      <c r="G67" t="s">
        <v>12</v>
      </c>
      <c r="H67" s="1">
        <v>1610</v>
      </c>
      <c r="I67" s="1" t="str">
        <f>VLOOKUP(H67,[1]DATOS!$A$4:$B$89,2,FALSE)</f>
        <v>DIRECCIÓN GENERAL DE COMUNICACIÓN SOCIAL</v>
      </c>
      <c r="J67" s="1" t="s">
        <v>2301</v>
      </c>
      <c r="K67" s="18">
        <v>45414.579247685186</v>
      </c>
      <c r="L67" s="16">
        <v>45292</v>
      </c>
      <c r="M67" s="16">
        <v>45574</v>
      </c>
      <c r="N67" s="16">
        <v>45292</v>
      </c>
    </row>
    <row r="68" spans="1:14" x14ac:dyDescent="0.25">
      <c r="A68" s="1" t="s">
        <v>13</v>
      </c>
      <c r="B68" s="1">
        <v>6963</v>
      </c>
      <c r="C68" t="s">
        <v>139</v>
      </c>
      <c r="D68" t="s">
        <v>138</v>
      </c>
      <c r="E68" s="12">
        <v>1724137.93</v>
      </c>
      <c r="F68" s="12">
        <v>1724137.93</v>
      </c>
      <c r="G68" t="s">
        <v>12</v>
      </c>
      <c r="H68" s="1">
        <v>1610</v>
      </c>
      <c r="I68" s="1" t="str">
        <f>VLOOKUP(H68,[1]DATOS!$A$4:$B$89,2,FALSE)</f>
        <v>DIRECCIÓN GENERAL DE COMUNICACIÓN SOCIAL</v>
      </c>
      <c r="J68" s="1" t="s">
        <v>2302</v>
      </c>
      <c r="K68" s="18">
        <v>45414.579247685186</v>
      </c>
      <c r="L68" s="16">
        <v>45292</v>
      </c>
      <c r="M68" s="16">
        <v>45504</v>
      </c>
      <c r="N68" s="16">
        <v>45292</v>
      </c>
    </row>
    <row r="69" spans="1:14" x14ac:dyDescent="0.25">
      <c r="A69" s="1" t="s">
        <v>13</v>
      </c>
      <c r="B69" s="1">
        <v>6962</v>
      </c>
      <c r="C69" t="s">
        <v>140</v>
      </c>
      <c r="D69" t="s">
        <v>141</v>
      </c>
      <c r="E69" s="12">
        <v>1637931.03</v>
      </c>
      <c r="F69" s="12">
        <v>1637931.03</v>
      </c>
      <c r="G69" t="s">
        <v>12</v>
      </c>
      <c r="H69" s="1">
        <v>1610</v>
      </c>
      <c r="I69" s="1" t="str">
        <f>VLOOKUP(H69,[1]DATOS!$A$4:$B$89,2,FALSE)</f>
        <v>DIRECCIÓN GENERAL DE COMUNICACIÓN SOCIAL</v>
      </c>
      <c r="J69" s="1" t="s">
        <v>2303</v>
      </c>
      <c r="K69" s="18">
        <v>45414.586122685185</v>
      </c>
      <c r="L69" s="16">
        <v>45292</v>
      </c>
      <c r="M69" s="16">
        <v>45443</v>
      </c>
      <c r="N69" s="16">
        <v>45292</v>
      </c>
    </row>
    <row r="70" spans="1:14" x14ac:dyDescent="0.25">
      <c r="A70" s="1" t="s">
        <v>13</v>
      </c>
      <c r="B70" s="1">
        <v>6961</v>
      </c>
      <c r="C70" t="s">
        <v>142</v>
      </c>
      <c r="D70" t="s">
        <v>143</v>
      </c>
      <c r="E70" s="12">
        <v>1250000</v>
      </c>
      <c r="F70" s="12">
        <v>1250000</v>
      </c>
      <c r="G70" t="s">
        <v>12</v>
      </c>
      <c r="H70" s="1">
        <v>1610</v>
      </c>
      <c r="I70" s="1" t="str">
        <f>VLOOKUP(H70,[1]DATOS!$A$4:$B$89,2,FALSE)</f>
        <v>DIRECCIÓN GENERAL DE COMUNICACIÓN SOCIAL</v>
      </c>
      <c r="J70" s="1" t="s">
        <v>2304</v>
      </c>
      <c r="K70" s="18">
        <v>45414.579247685186</v>
      </c>
      <c r="L70" s="16">
        <v>45292</v>
      </c>
      <c r="M70" s="16">
        <v>45574</v>
      </c>
      <c r="N70" s="16">
        <v>45292</v>
      </c>
    </row>
    <row r="71" spans="1:14" x14ac:dyDescent="0.25">
      <c r="A71" s="1" t="s">
        <v>13</v>
      </c>
      <c r="B71" s="1">
        <v>6960</v>
      </c>
      <c r="C71" t="s">
        <v>144</v>
      </c>
      <c r="D71" t="s">
        <v>145</v>
      </c>
      <c r="E71" s="12">
        <v>948275.86</v>
      </c>
      <c r="F71" s="12">
        <v>948275.86</v>
      </c>
      <c r="G71" t="s">
        <v>12</v>
      </c>
      <c r="H71" s="1">
        <v>1610</v>
      </c>
      <c r="I71" s="1" t="str">
        <f>VLOOKUP(H71,[1]DATOS!$A$4:$B$89,2,FALSE)</f>
        <v>DIRECCIÓN GENERAL DE COMUNICACIÓN SOCIAL</v>
      </c>
      <c r="J71" s="1" t="s">
        <v>2305</v>
      </c>
      <c r="K71" s="18">
        <v>45414.593055555553</v>
      </c>
      <c r="L71" s="16">
        <v>45292</v>
      </c>
      <c r="M71" s="16">
        <v>45574</v>
      </c>
      <c r="N71" s="16">
        <v>45292</v>
      </c>
    </row>
    <row r="72" spans="1:14" x14ac:dyDescent="0.25">
      <c r="A72" s="1" t="s">
        <v>13</v>
      </c>
      <c r="B72" s="1">
        <v>6959</v>
      </c>
      <c r="C72" t="s">
        <v>146</v>
      </c>
      <c r="D72" t="s">
        <v>147</v>
      </c>
      <c r="E72" s="12">
        <v>1616379.31</v>
      </c>
      <c r="F72" s="12">
        <v>0</v>
      </c>
      <c r="G72" t="s">
        <v>12</v>
      </c>
      <c r="H72" s="1">
        <v>1610</v>
      </c>
      <c r="I72" s="1" t="str">
        <f>VLOOKUP(H72,[1]DATOS!$A$4:$B$89,2,FALSE)</f>
        <v>DIRECCIÓN GENERAL DE COMUNICACIÓN SOCIAL</v>
      </c>
      <c r="J72" s="1" t="s">
        <v>2306</v>
      </c>
      <c r="K72" s="18">
        <v>45414.593055555553</v>
      </c>
      <c r="L72" s="16">
        <v>45292</v>
      </c>
      <c r="M72" s="16">
        <v>45443</v>
      </c>
      <c r="N72" s="16">
        <v>45292</v>
      </c>
    </row>
    <row r="73" spans="1:14" x14ac:dyDescent="0.25">
      <c r="A73" s="1" t="s">
        <v>13</v>
      </c>
      <c r="B73" s="1">
        <v>6957</v>
      </c>
      <c r="C73" t="s">
        <v>17</v>
      </c>
      <c r="D73" t="s">
        <v>18</v>
      </c>
      <c r="E73" s="12">
        <v>51724.14</v>
      </c>
      <c r="F73" s="12">
        <v>0</v>
      </c>
      <c r="G73" t="s">
        <v>12</v>
      </c>
      <c r="H73" s="1">
        <v>1810</v>
      </c>
      <c r="I73" s="1" t="str">
        <f>VLOOKUP(H73,[1]DATOS!$A$4:$B$89,2,FALSE)</f>
        <v>DIRECCIÓN GENERAL DE DESARROLLO RURAL</v>
      </c>
      <c r="J73" s="1" t="s">
        <v>19</v>
      </c>
      <c r="K73" s="18">
        <v>45412.635266203702</v>
      </c>
      <c r="L73" s="16">
        <v>45358</v>
      </c>
      <c r="M73" s="16">
        <v>45657</v>
      </c>
      <c r="N73" s="16">
        <v>45398</v>
      </c>
    </row>
    <row r="74" spans="1:14" x14ac:dyDescent="0.25">
      <c r="A74" s="1" t="s">
        <v>13</v>
      </c>
      <c r="B74" s="1">
        <v>6956</v>
      </c>
      <c r="C74" t="s">
        <v>148</v>
      </c>
      <c r="D74" t="s">
        <v>149</v>
      </c>
      <c r="E74" s="12">
        <v>137500</v>
      </c>
      <c r="F74" s="12">
        <v>86500</v>
      </c>
      <c r="G74" t="s">
        <v>12</v>
      </c>
      <c r="H74" s="1">
        <v>1810</v>
      </c>
      <c r="I74" s="1" t="str">
        <f>VLOOKUP(H74,[1]DATOS!$A$4:$B$89,2,FALSE)</f>
        <v>DIRECCIÓN GENERAL DE DESARROLLO RURAL</v>
      </c>
      <c r="J74" s="1" t="s">
        <v>2307</v>
      </c>
      <c r="K74" s="18">
        <v>45412.635810185187</v>
      </c>
      <c r="L74" s="16">
        <v>45383</v>
      </c>
      <c r="M74" s="16">
        <v>45504</v>
      </c>
      <c r="N74" s="16">
        <v>45383</v>
      </c>
    </row>
    <row r="75" spans="1:14" x14ac:dyDescent="0.25">
      <c r="A75" s="1" t="s">
        <v>13</v>
      </c>
      <c r="B75" s="1">
        <v>6955</v>
      </c>
      <c r="C75" t="s">
        <v>150</v>
      </c>
      <c r="D75" t="s">
        <v>74</v>
      </c>
      <c r="E75" s="12">
        <v>725643.1</v>
      </c>
      <c r="F75" s="12">
        <v>0</v>
      </c>
      <c r="G75" t="s">
        <v>12</v>
      </c>
      <c r="H75" s="1">
        <v>1810</v>
      </c>
      <c r="I75" s="1" t="str">
        <f>VLOOKUP(H75,[1]DATOS!$A$4:$B$89,2,FALSE)</f>
        <v>DIRECCIÓN GENERAL DE DESARROLLO RURAL</v>
      </c>
      <c r="J75" s="1" t="s">
        <v>2308</v>
      </c>
      <c r="K75" s="18">
        <v>45412.636111111111</v>
      </c>
      <c r="L75" s="16">
        <v>45292</v>
      </c>
      <c r="M75" s="16">
        <v>45657</v>
      </c>
      <c r="N75" s="16">
        <v>45366</v>
      </c>
    </row>
    <row r="76" spans="1:14" x14ac:dyDescent="0.25">
      <c r="A76" s="1" t="s">
        <v>13</v>
      </c>
      <c r="B76" s="1">
        <v>6954</v>
      </c>
      <c r="C76" t="s">
        <v>151</v>
      </c>
      <c r="D76" t="s">
        <v>152</v>
      </c>
      <c r="E76" s="12">
        <v>191644.32</v>
      </c>
      <c r="F76" s="12">
        <v>0</v>
      </c>
      <c r="G76" t="s">
        <v>12</v>
      </c>
      <c r="H76" s="1">
        <v>1810</v>
      </c>
      <c r="I76" s="1" t="str">
        <f>VLOOKUP(H76,[1]DATOS!$A$4:$B$89,2,FALSE)</f>
        <v>DIRECCIÓN GENERAL DE DESARROLLO RURAL</v>
      </c>
      <c r="J76" s="1" t="s">
        <v>2309</v>
      </c>
      <c r="K76" s="18">
        <v>45412.636388888888</v>
      </c>
      <c r="L76" s="16">
        <v>45357</v>
      </c>
      <c r="M76" s="16">
        <v>45657</v>
      </c>
      <c r="N76" s="16">
        <v>45399</v>
      </c>
    </row>
    <row r="77" spans="1:14" x14ac:dyDescent="0.25">
      <c r="A77" s="1" t="s">
        <v>13</v>
      </c>
      <c r="B77" s="1">
        <v>6953</v>
      </c>
      <c r="C77" t="s">
        <v>153</v>
      </c>
      <c r="D77" t="s">
        <v>154</v>
      </c>
      <c r="E77" s="12">
        <v>60000</v>
      </c>
      <c r="F77" s="12">
        <v>0</v>
      </c>
      <c r="G77" t="s">
        <v>12</v>
      </c>
      <c r="H77" s="1">
        <v>1610</v>
      </c>
      <c r="I77" s="1" t="str">
        <f>VLOOKUP(H77,[1]DATOS!$A$4:$B$89,2,FALSE)</f>
        <v>DIRECCIÓN GENERAL DE COMUNICACIÓN SOCIAL</v>
      </c>
      <c r="J77" s="1" t="s">
        <v>2310</v>
      </c>
      <c r="K77" s="18">
        <v>45418.377766203703</v>
      </c>
      <c r="L77" s="16">
        <v>45352</v>
      </c>
      <c r="M77" s="16">
        <v>45565</v>
      </c>
      <c r="N77" s="16">
        <v>45352</v>
      </c>
    </row>
    <row r="78" spans="1:14" x14ac:dyDescent="0.25">
      <c r="A78" s="1" t="s">
        <v>13</v>
      </c>
      <c r="B78" s="1">
        <v>6952</v>
      </c>
      <c r="C78" t="s">
        <v>155</v>
      </c>
      <c r="D78" t="s">
        <v>156</v>
      </c>
      <c r="E78" s="12">
        <v>560344.82999999996</v>
      </c>
      <c r="F78" s="12">
        <v>174710.7</v>
      </c>
      <c r="G78" t="s">
        <v>12</v>
      </c>
      <c r="H78" s="1">
        <v>1610</v>
      </c>
      <c r="I78" s="1" t="str">
        <f>VLOOKUP(H78,[1]DATOS!$A$4:$B$89,2,FALSE)</f>
        <v>DIRECCIÓN GENERAL DE COMUNICACIÓN SOCIAL</v>
      </c>
      <c r="J78" s="1" t="s">
        <v>2311</v>
      </c>
      <c r="K78" s="18">
        <v>45414.401620370372</v>
      </c>
      <c r="L78" s="16">
        <v>45293</v>
      </c>
      <c r="M78" s="16">
        <v>45574</v>
      </c>
      <c r="N78" s="16">
        <v>45293</v>
      </c>
    </row>
    <row r="79" spans="1:14" x14ac:dyDescent="0.25">
      <c r="A79" s="1" t="s">
        <v>13</v>
      </c>
      <c r="B79" s="1">
        <v>6951</v>
      </c>
      <c r="C79" t="s">
        <v>157</v>
      </c>
      <c r="D79" t="s">
        <v>90</v>
      </c>
      <c r="E79" s="12">
        <v>1379310.34</v>
      </c>
      <c r="F79" s="12">
        <v>477600</v>
      </c>
      <c r="G79" t="s">
        <v>12</v>
      </c>
      <c r="H79" s="1">
        <v>1610</v>
      </c>
      <c r="I79" s="1" t="str">
        <f>VLOOKUP(H79,[1]DATOS!$A$4:$B$89,2,FALSE)</f>
        <v>DIRECCIÓN GENERAL DE COMUNICACIÓN SOCIAL</v>
      </c>
      <c r="J79" s="1" t="s">
        <v>2312</v>
      </c>
      <c r="K79" s="18">
        <v>45414.599988425929</v>
      </c>
      <c r="L79" s="16">
        <v>45292</v>
      </c>
      <c r="M79" s="16">
        <v>45574</v>
      </c>
      <c r="N79" s="16">
        <v>45292</v>
      </c>
    </row>
    <row r="80" spans="1:14" x14ac:dyDescent="0.25">
      <c r="A80" s="1" t="s">
        <v>13</v>
      </c>
      <c r="B80" s="1">
        <v>6950</v>
      </c>
      <c r="C80" t="s">
        <v>158</v>
      </c>
      <c r="D80" t="s">
        <v>90</v>
      </c>
      <c r="E80" s="12">
        <v>1034482.76</v>
      </c>
      <c r="F80" s="12">
        <v>987199.98</v>
      </c>
      <c r="G80" t="s">
        <v>12</v>
      </c>
      <c r="H80" s="1">
        <v>1610</v>
      </c>
      <c r="I80" s="1" t="str">
        <f>VLOOKUP(H80,[1]DATOS!$A$4:$B$89,2,FALSE)</f>
        <v>DIRECCIÓN GENERAL DE COMUNICACIÓN SOCIAL</v>
      </c>
      <c r="J80" s="1" t="s">
        <v>2313</v>
      </c>
      <c r="K80" s="18">
        <v>45414.593055555553</v>
      </c>
      <c r="L80" s="16">
        <v>45292</v>
      </c>
      <c r="M80" s="16">
        <v>45574</v>
      </c>
      <c r="N80" s="16">
        <v>45292</v>
      </c>
    </row>
    <row r="81" spans="1:14" x14ac:dyDescent="0.25">
      <c r="A81" s="1" t="s">
        <v>13</v>
      </c>
      <c r="B81" s="1">
        <v>6949</v>
      </c>
      <c r="C81" t="s">
        <v>159</v>
      </c>
      <c r="D81" t="s">
        <v>90</v>
      </c>
      <c r="E81" s="12">
        <v>689655.17</v>
      </c>
      <c r="F81" s="12">
        <v>244800</v>
      </c>
      <c r="G81" t="s">
        <v>12</v>
      </c>
      <c r="H81" s="1">
        <v>1610</v>
      </c>
      <c r="I81" s="1" t="str">
        <f>VLOOKUP(H81,[1]DATOS!$A$4:$B$89,2,FALSE)</f>
        <v>DIRECCIÓN GENERAL DE COMUNICACIÓN SOCIAL</v>
      </c>
      <c r="J81" s="1" t="s">
        <v>2314</v>
      </c>
      <c r="K81" s="18">
        <v>45414.403009259258</v>
      </c>
      <c r="L81" s="16">
        <v>45292</v>
      </c>
      <c r="M81" s="16">
        <v>45574</v>
      </c>
      <c r="N81" s="16">
        <v>45292</v>
      </c>
    </row>
    <row r="82" spans="1:14" x14ac:dyDescent="0.25">
      <c r="A82" s="1" t="s">
        <v>13</v>
      </c>
      <c r="B82" s="1">
        <v>6948</v>
      </c>
      <c r="C82" t="s">
        <v>160</v>
      </c>
      <c r="D82" t="s">
        <v>90</v>
      </c>
      <c r="E82" s="12">
        <v>344827.59</v>
      </c>
      <c r="F82" s="12">
        <v>113555.56</v>
      </c>
      <c r="G82" t="s">
        <v>12</v>
      </c>
      <c r="H82" s="1">
        <v>1610</v>
      </c>
      <c r="I82" s="1" t="str">
        <f>VLOOKUP(H82,[1]DATOS!$A$4:$B$89,2,FALSE)</f>
        <v>DIRECCIÓN GENERAL DE COMUNICACIÓN SOCIAL</v>
      </c>
      <c r="J82" s="1" t="s">
        <v>2315</v>
      </c>
      <c r="K82" s="18">
        <v>45414.40388888889</v>
      </c>
      <c r="L82" s="16">
        <v>45292</v>
      </c>
      <c r="M82" s="16">
        <v>45574</v>
      </c>
      <c r="N82" s="16">
        <v>45292</v>
      </c>
    </row>
    <row r="83" spans="1:14" x14ac:dyDescent="0.25">
      <c r="A83" s="1" t="s">
        <v>13</v>
      </c>
      <c r="B83" s="1">
        <v>6947</v>
      </c>
      <c r="C83" t="s">
        <v>161</v>
      </c>
      <c r="D83" t="s">
        <v>162</v>
      </c>
      <c r="E83" s="12">
        <v>344827.59</v>
      </c>
      <c r="F83" s="12">
        <v>82483.09</v>
      </c>
      <c r="G83" t="s">
        <v>12</v>
      </c>
      <c r="H83" s="1">
        <v>1610</v>
      </c>
      <c r="I83" s="1" t="str">
        <f>VLOOKUP(H83,[1]DATOS!$A$4:$B$89,2,FALSE)</f>
        <v>DIRECCIÓN GENERAL DE COMUNICACIÓN SOCIAL</v>
      </c>
      <c r="J83" s="1" t="s">
        <v>2316</v>
      </c>
      <c r="K83" s="18">
        <v>45414.599988425929</v>
      </c>
      <c r="L83" s="16">
        <v>45292</v>
      </c>
      <c r="M83" s="16">
        <v>45574</v>
      </c>
      <c r="N83" s="16">
        <v>45292</v>
      </c>
    </row>
    <row r="84" spans="1:14" x14ac:dyDescent="0.25">
      <c r="A84" s="1" t="s">
        <v>13</v>
      </c>
      <c r="B84" s="1">
        <v>6946</v>
      </c>
      <c r="C84" t="s">
        <v>163</v>
      </c>
      <c r="D84" t="s">
        <v>164</v>
      </c>
      <c r="E84" s="12">
        <v>940000</v>
      </c>
      <c r="F84" s="12">
        <v>940000</v>
      </c>
      <c r="G84" t="s">
        <v>12</v>
      </c>
      <c r="H84" s="1">
        <v>3110</v>
      </c>
      <c r="I84" s="1" t="str">
        <f>VLOOKUP(H84,[1]DATOS!$A$4:$B$89,2,FALSE)</f>
        <v>DIRECCIÓN GENERAL DE HOSPITALIDAD Y TURISMO</v>
      </c>
      <c r="J84" s="1" t="s">
        <v>2317</v>
      </c>
      <c r="K84" s="18">
        <v>45411.541284722225</v>
      </c>
      <c r="L84" s="16">
        <v>45383</v>
      </c>
      <c r="M84" s="16">
        <v>45473</v>
      </c>
      <c r="N84" s="16">
        <v>45383</v>
      </c>
    </row>
    <row r="85" spans="1:14" x14ac:dyDescent="0.25">
      <c r="A85" s="1" t="s">
        <v>13</v>
      </c>
      <c r="B85" s="1">
        <v>6945</v>
      </c>
      <c r="C85" t="s">
        <v>165</v>
      </c>
      <c r="D85" t="s">
        <v>166</v>
      </c>
      <c r="E85" s="12">
        <v>98700</v>
      </c>
      <c r="F85" s="12">
        <v>0</v>
      </c>
      <c r="G85" t="s">
        <v>12</v>
      </c>
      <c r="H85" s="1">
        <v>1517</v>
      </c>
      <c r="I85" s="1" t="str">
        <f>VLOOKUP(H85,[1]DATOS!$A$4:$B$89,2,FALSE)</f>
        <v>DIRECCIÓN GENERAL DE PREVENCIÓN DEL DELITO</v>
      </c>
      <c r="J85" s="1" t="s">
        <v>2318</v>
      </c>
      <c r="K85" s="18">
        <v>45411.424571759257</v>
      </c>
      <c r="L85" s="16">
        <v>45352</v>
      </c>
      <c r="M85" s="16">
        <v>45443</v>
      </c>
      <c r="N85" s="16">
        <v>45352</v>
      </c>
    </row>
    <row r="86" spans="1:14" x14ac:dyDescent="0.25">
      <c r="A86" s="1" t="s">
        <v>13</v>
      </c>
      <c r="B86" s="1">
        <v>6944</v>
      </c>
      <c r="C86" t="s">
        <v>167</v>
      </c>
      <c r="D86" t="s">
        <v>168</v>
      </c>
      <c r="E86" s="12">
        <v>395000</v>
      </c>
      <c r="F86" s="12">
        <v>395000</v>
      </c>
      <c r="G86" t="s">
        <v>12</v>
      </c>
      <c r="H86" s="1">
        <v>2210</v>
      </c>
      <c r="I86" s="1" t="str">
        <f>VLOOKUP(H86,[1]DATOS!$A$4:$B$89,2,FALSE)</f>
        <v>DIRECCIÓN GENERAL DE EDUCACIÓN</v>
      </c>
      <c r="J86" s="1" t="s">
        <v>2319</v>
      </c>
      <c r="K86" s="18">
        <v>45408.587083333332</v>
      </c>
      <c r="L86" s="16">
        <v>45405</v>
      </c>
      <c r="M86" s="16">
        <v>45405</v>
      </c>
      <c r="N86" s="16">
        <v>45400</v>
      </c>
    </row>
    <row r="87" spans="1:14" x14ac:dyDescent="0.25">
      <c r="A87" s="1" t="s">
        <v>13</v>
      </c>
      <c r="B87" s="1">
        <v>6943</v>
      </c>
      <c r="C87" t="s">
        <v>169</v>
      </c>
      <c r="D87" t="s">
        <v>170</v>
      </c>
      <c r="E87" s="12">
        <v>258620.69</v>
      </c>
      <c r="F87" s="12">
        <v>120000</v>
      </c>
      <c r="G87" t="s">
        <v>12</v>
      </c>
      <c r="H87" s="1">
        <v>1610</v>
      </c>
      <c r="I87" s="1" t="str">
        <f>VLOOKUP(H87,[1]DATOS!$A$4:$B$89,2,FALSE)</f>
        <v>DIRECCIÓN GENERAL DE COMUNICACIÓN SOCIAL</v>
      </c>
      <c r="J87" s="1" t="s">
        <v>2320</v>
      </c>
      <c r="K87" s="18">
        <v>45414.593055555553</v>
      </c>
      <c r="L87" s="16">
        <v>45293</v>
      </c>
      <c r="M87" s="16">
        <v>45574</v>
      </c>
      <c r="N87" s="16">
        <v>45293</v>
      </c>
    </row>
    <row r="88" spans="1:14" x14ac:dyDescent="0.25">
      <c r="A88" s="1" t="s">
        <v>13</v>
      </c>
      <c r="B88" s="1">
        <v>6942</v>
      </c>
      <c r="C88" t="s">
        <v>171</v>
      </c>
      <c r="D88" t="s">
        <v>170</v>
      </c>
      <c r="E88" s="12">
        <v>474137.93</v>
      </c>
      <c r="F88" s="12">
        <v>0</v>
      </c>
      <c r="G88" t="s">
        <v>12</v>
      </c>
      <c r="H88" s="1">
        <v>1610</v>
      </c>
      <c r="I88" s="1" t="str">
        <f>VLOOKUP(H88,[1]DATOS!$A$4:$B$89,2,FALSE)</f>
        <v>DIRECCIÓN GENERAL DE COMUNICACIÓN SOCIAL</v>
      </c>
      <c r="J88" s="1" t="s">
        <v>2321</v>
      </c>
      <c r="K88" s="18">
        <v>45418.370833333334</v>
      </c>
      <c r="L88" s="16">
        <v>45292</v>
      </c>
      <c r="M88" s="16">
        <v>45574</v>
      </c>
      <c r="N88" s="16">
        <v>45292</v>
      </c>
    </row>
    <row r="89" spans="1:14" x14ac:dyDescent="0.25">
      <c r="A89" s="1" t="s">
        <v>13</v>
      </c>
      <c r="B89" s="1">
        <v>6941</v>
      </c>
      <c r="C89" t="s">
        <v>172</v>
      </c>
      <c r="D89" t="s">
        <v>173</v>
      </c>
      <c r="E89" s="12">
        <v>450000</v>
      </c>
      <c r="F89" s="12">
        <v>0</v>
      </c>
      <c r="G89" t="s">
        <v>12</v>
      </c>
      <c r="H89" s="1">
        <v>1810</v>
      </c>
      <c r="I89" s="1" t="str">
        <f>VLOOKUP(H89,[1]DATOS!$A$4:$B$89,2,FALSE)</f>
        <v>DIRECCIÓN GENERAL DE DESARROLLO RURAL</v>
      </c>
      <c r="J89" s="1" t="s">
        <v>2322</v>
      </c>
      <c r="K89" s="18">
        <v>45407.546620370369</v>
      </c>
      <c r="L89" s="16">
        <v>45383</v>
      </c>
      <c r="M89" s="16">
        <v>45657</v>
      </c>
      <c r="N89" s="16">
        <v>45383</v>
      </c>
    </row>
    <row r="90" spans="1:14" x14ac:dyDescent="0.25">
      <c r="A90" s="1" t="s">
        <v>13</v>
      </c>
      <c r="B90" s="1">
        <v>6940</v>
      </c>
      <c r="C90" t="s">
        <v>174</v>
      </c>
      <c r="D90" t="s">
        <v>175</v>
      </c>
      <c r="E90" s="12">
        <v>4532708.4000000004</v>
      </c>
      <c r="F90" s="12">
        <v>4532708.4000000004</v>
      </c>
      <c r="G90" t="s">
        <v>12</v>
      </c>
      <c r="H90" s="1">
        <v>2111</v>
      </c>
      <c r="I90" s="1" t="str">
        <f>VLOOKUP(H90,[1]DATOS!$A$4:$B$89,2,FALSE)</f>
        <v>DIRECCION DE COMERCIO Y CONSUMO</v>
      </c>
      <c r="J90" s="1" t="s">
        <v>2323</v>
      </c>
      <c r="K90" s="18">
        <v>45407.547256944446</v>
      </c>
      <c r="L90" s="16">
        <v>45352</v>
      </c>
      <c r="M90" s="16">
        <v>45657</v>
      </c>
      <c r="N90" s="16">
        <v>45352</v>
      </c>
    </row>
    <row r="91" spans="1:14" x14ac:dyDescent="0.25">
      <c r="A91" s="1" t="s">
        <v>13</v>
      </c>
      <c r="B91" s="1">
        <v>6939</v>
      </c>
      <c r="C91" t="s">
        <v>176</v>
      </c>
      <c r="D91" t="s">
        <v>177</v>
      </c>
      <c r="E91" s="12">
        <v>1349568.96</v>
      </c>
      <c r="F91" s="12">
        <v>280439.90000000002</v>
      </c>
      <c r="G91" t="s">
        <v>12</v>
      </c>
      <c r="H91" s="1">
        <v>2310</v>
      </c>
      <c r="I91" s="1" t="str">
        <f>VLOOKUP(H91,[1]DATOS!$A$4:$B$89,2,FALSE)</f>
        <v>DIRECCIÓN GENERAL DE GESTIÓN AMBIENTAL</v>
      </c>
      <c r="J91" s="1" t="s">
        <v>2324</v>
      </c>
      <c r="K91" s="18">
        <v>45407.547708333332</v>
      </c>
      <c r="L91" s="16">
        <v>45364</v>
      </c>
      <c r="M91" s="16">
        <v>45657</v>
      </c>
      <c r="N91" s="16">
        <v>45364</v>
      </c>
    </row>
    <row r="92" spans="1:14" x14ac:dyDescent="0.25">
      <c r="A92" s="1" t="s">
        <v>13</v>
      </c>
      <c r="B92" s="1">
        <v>6938</v>
      </c>
      <c r="C92" t="s">
        <v>178</v>
      </c>
      <c r="D92" t="s">
        <v>72</v>
      </c>
      <c r="E92" s="12">
        <v>56801.45</v>
      </c>
      <c r="F92" s="12">
        <v>4733.45</v>
      </c>
      <c r="G92" t="s">
        <v>12</v>
      </c>
      <c r="H92" s="1">
        <v>2310</v>
      </c>
      <c r="I92" s="1" t="str">
        <f>VLOOKUP(H92,[1]DATOS!$A$4:$B$89,2,FALSE)</f>
        <v>DIRECCIÓN GENERAL DE GESTIÓN AMBIENTAL</v>
      </c>
      <c r="J92" s="1" t="s">
        <v>2325</v>
      </c>
      <c r="K92" s="18">
        <v>45407.548263888886</v>
      </c>
      <c r="L92" s="16">
        <v>45292</v>
      </c>
      <c r="M92" s="16">
        <v>45657</v>
      </c>
      <c r="N92" s="16">
        <v>45292</v>
      </c>
    </row>
    <row r="93" spans="1:14" x14ac:dyDescent="0.25">
      <c r="A93" s="1" t="s">
        <v>13</v>
      </c>
      <c r="B93" s="1">
        <v>6937</v>
      </c>
      <c r="C93" t="s">
        <v>179</v>
      </c>
      <c r="D93" t="s">
        <v>180</v>
      </c>
      <c r="E93" s="12">
        <v>1358880</v>
      </c>
      <c r="F93" s="12">
        <v>282374.74</v>
      </c>
      <c r="G93" t="s">
        <v>12</v>
      </c>
      <c r="H93" s="1">
        <v>2310</v>
      </c>
      <c r="I93" s="1" t="str">
        <f>VLOOKUP(H93,[1]DATOS!$A$4:$B$89,2,FALSE)</f>
        <v>DIRECCIÓN GENERAL DE GESTIÓN AMBIENTAL</v>
      </c>
      <c r="J93" s="1" t="s">
        <v>2326</v>
      </c>
      <c r="K93" s="18">
        <v>45407.54855324074</v>
      </c>
      <c r="L93" s="16">
        <v>45364</v>
      </c>
      <c r="M93" s="16">
        <v>45657</v>
      </c>
      <c r="N93" s="16">
        <v>45364</v>
      </c>
    </row>
    <row r="94" spans="1:14" x14ac:dyDescent="0.25">
      <c r="A94" s="1" t="s">
        <v>13</v>
      </c>
      <c r="B94" s="1">
        <v>6936</v>
      </c>
      <c r="C94" t="s">
        <v>181</v>
      </c>
      <c r="D94" t="s">
        <v>182</v>
      </c>
      <c r="E94" s="12">
        <v>1859000</v>
      </c>
      <c r="F94" s="12">
        <v>0</v>
      </c>
      <c r="G94" t="s">
        <v>12</v>
      </c>
      <c r="H94" s="1">
        <v>1810</v>
      </c>
      <c r="I94" s="1" t="str">
        <f>VLOOKUP(H94,[1]DATOS!$A$4:$B$89,2,FALSE)</f>
        <v>DIRECCIÓN GENERAL DE DESARROLLO RURAL</v>
      </c>
      <c r="J94" s="1" t="s">
        <v>2327</v>
      </c>
      <c r="K94" s="18">
        <v>45407.548993055556</v>
      </c>
      <c r="L94" s="16">
        <v>45383</v>
      </c>
      <c r="M94" s="16">
        <v>45657</v>
      </c>
      <c r="N94" s="16">
        <v>45383</v>
      </c>
    </row>
    <row r="95" spans="1:14" x14ac:dyDescent="0.25">
      <c r="A95" s="1" t="s">
        <v>13</v>
      </c>
      <c r="B95" s="1">
        <v>6935</v>
      </c>
      <c r="C95" t="s">
        <v>183</v>
      </c>
      <c r="D95" t="s">
        <v>184</v>
      </c>
      <c r="E95" s="12">
        <v>1325802</v>
      </c>
      <c r="F95" s="12">
        <v>137750.57</v>
      </c>
      <c r="G95" t="s">
        <v>12</v>
      </c>
      <c r="H95" s="1">
        <v>2310</v>
      </c>
      <c r="I95" s="1" t="str">
        <f>VLOOKUP(H95,[1]DATOS!$A$4:$B$89,2,FALSE)</f>
        <v>DIRECCIÓN GENERAL DE GESTIÓN AMBIENTAL</v>
      </c>
      <c r="J95" s="1" t="s">
        <v>2328</v>
      </c>
      <c r="K95" s="18">
        <v>45405.589849537035</v>
      </c>
      <c r="L95" s="16">
        <v>45364</v>
      </c>
      <c r="M95" s="16">
        <v>45657</v>
      </c>
      <c r="N95" s="16">
        <v>45364</v>
      </c>
    </row>
    <row r="96" spans="1:14" x14ac:dyDescent="0.25">
      <c r="A96" s="1" t="s">
        <v>13</v>
      </c>
      <c r="B96" s="1">
        <v>6934</v>
      </c>
      <c r="C96" t="s">
        <v>185</v>
      </c>
      <c r="D96" t="s">
        <v>31</v>
      </c>
      <c r="E96" s="12">
        <v>719885</v>
      </c>
      <c r="F96" s="12">
        <v>719885</v>
      </c>
      <c r="G96" t="s">
        <v>12</v>
      </c>
      <c r="H96" s="1">
        <v>3110</v>
      </c>
      <c r="I96" s="1" t="str">
        <f>VLOOKUP(H96,[1]DATOS!$A$4:$B$89,2,FALSE)</f>
        <v>DIRECCIÓN GENERAL DE HOSPITALIDAD Y TURISMO</v>
      </c>
      <c r="J96" s="1" t="s">
        <v>2329</v>
      </c>
      <c r="K96" s="18">
        <v>45405.47587962963</v>
      </c>
      <c r="L96" s="16">
        <v>45384</v>
      </c>
      <c r="M96" s="16">
        <v>45473</v>
      </c>
      <c r="N96" s="16">
        <v>45384</v>
      </c>
    </row>
    <row r="97" spans="1:14" x14ac:dyDescent="0.25">
      <c r="A97" s="1" t="s">
        <v>13</v>
      </c>
      <c r="B97" s="1">
        <v>6933</v>
      </c>
      <c r="C97" t="s">
        <v>186</v>
      </c>
      <c r="D97" t="s">
        <v>187</v>
      </c>
      <c r="E97" s="12">
        <v>1724137.93</v>
      </c>
      <c r="F97" s="12">
        <v>1724137.93</v>
      </c>
      <c r="G97" t="s">
        <v>12</v>
      </c>
      <c r="H97" s="1">
        <v>1610</v>
      </c>
      <c r="I97" s="1" t="str">
        <f>VLOOKUP(H97,[1]DATOS!$A$4:$B$89,2,FALSE)</f>
        <v>DIRECCIÓN GENERAL DE COMUNICACIÓN SOCIAL</v>
      </c>
      <c r="J97" s="1" t="s">
        <v>2330</v>
      </c>
      <c r="K97" s="18">
        <v>45406.622499999998</v>
      </c>
      <c r="L97" s="16">
        <v>45292</v>
      </c>
      <c r="M97" s="16">
        <v>45473</v>
      </c>
      <c r="N97" s="16">
        <v>45292</v>
      </c>
    </row>
    <row r="98" spans="1:14" x14ac:dyDescent="0.25">
      <c r="A98" s="1" t="s">
        <v>13</v>
      </c>
      <c r="B98" s="1">
        <v>6932</v>
      </c>
      <c r="C98" t="s">
        <v>188</v>
      </c>
      <c r="D98" t="s">
        <v>189</v>
      </c>
      <c r="E98" s="12">
        <v>109354.84</v>
      </c>
      <c r="F98" s="12">
        <v>30000</v>
      </c>
      <c r="G98" t="s">
        <v>12</v>
      </c>
      <c r="H98" s="1">
        <v>1610</v>
      </c>
      <c r="I98" s="1" t="str">
        <f>VLOOKUP(H98,[1]DATOS!$A$4:$B$89,2,FALSE)</f>
        <v>DIRECCIÓN GENERAL DE COMUNICACIÓN SOCIAL</v>
      </c>
      <c r="J98" s="1" t="s">
        <v>2331</v>
      </c>
      <c r="K98" s="18">
        <v>45406.621770833335</v>
      </c>
      <c r="L98" s="16">
        <v>45352</v>
      </c>
      <c r="M98" s="16">
        <v>45574</v>
      </c>
      <c r="N98" s="16">
        <v>45352</v>
      </c>
    </row>
    <row r="99" spans="1:14" x14ac:dyDescent="0.25">
      <c r="A99" s="1" t="s">
        <v>13</v>
      </c>
      <c r="B99" s="1">
        <v>6931</v>
      </c>
      <c r="C99" t="s">
        <v>190</v>
      </c>
      <c r="D99" t="s">
        <v>191</v>
      </c>
      <c r="E99" s="12">
        <v>383012.9</v>
      </c>
      <c r="F99" s="12">
        <v>92400</v>
      </c>
      <c r="G99" t="s">
        <v>12</v>
      </c>
      <c r="H99" s="1">
        <v>1610</v>
      </c>
      <c r="I99" s="1" t="str">
        <f>VLOOKUP(H99,[1]DATOS!$A$4:$B$89,2,FALSE)</f>
        <v>DIRECCIÓN GENERAL DE COMUNICACIÓN SOCIAL</v>
      </c>
      <c r="J99" s="1" t="s">
        <v>2332</v>
      </c>
      <c r="K99" s="18">
        <v>45406.623449074075</v>
      </c>
      <c r="L99" s="16">
        <v>45323</v>
      </c>
      <c r="M99" s="16">
        <v>45574</v>
      </c>
      <c r="N99" s="16">
        <v>45323</v>
      </c>
    </row>
    <row r="100" spans="1:14" x14ac:dyDescent="0.25">
      <c r="A100" s="1" t="s">
        <v>13</v>
      </c>
      <c r="B100" s="1">
        <v>6930</v>
      </c>
      <c r="C100" t="s">
        <v>192</v>
      </c>
      <c r="D100" t="s">
        <v>193</v>
      </c>
      <c r="E100" s="12">
        <v>1104525.8600000001</v>
      </c>
      <c r="F100" s="12">
        <v>0</v>
      </c>
      <c r="G100" t="s">
        <v>12</v>
      </c>
      <c r="H100" s="1">
        <v>1610</v>
      </c>
      <c r="I100" s="1" t="str">
        <f>VLOOKUP(H100,[1]DATOS!$A$4:$B$89,2,FALSE)</f>
        <v>DIRECCIÓN GENERAL DE COMUNICACIÓN SOCIAL</v>
      </c>
      <c r="J100" s="1" t="s">
        <v>2333</v>
      </c>
      <c r="K100" s="18">
        <v>45414.400069444448</v>
      </c>
      <c r="L100" s="16">
        <v>45352</v>
      </c>
      <c r="M100" s="16">
        <v>45574</v>
      </c>
      <c r="N100" s="16">
        <v>45352</v>
      </c>
    </row>
    <row r="101" spans="1:14" x14ac:dyDescent="0.25">
      <c r="A101" s="1" t="s">
        <v>13</v>
      </c>
      <c r="B101" s="1">
        <v>6929</v>
      </c>
      <c r="C101" t="s">
        <v>194</v>
      </c>
      <c r="D101" t="s">
        <v>195</v>
      </c>
      <c r="E101" s="12">
        <v>1466379.31</v>
      </c>
      <c r="F101" s="12">
        <v>304713.06</v>
      </c>
      <c r="G101" t="s">
        <v>12</v>
      </c>
      <c r="H101" s="1">
        <v>2310</v>
      </c>
      <c r="I101" s="1" t="str">
        <f>VLOOKUP(H101,[1]DATOS!$A$4:$B$89,2,FALSE)</f>
        <v>DIRECCIÓN GENERAL DE GESTIÓN AMBIENTAL</v>
      </c>
      <c r="J101" s="1" t="s">
        <v>2334</v>
      </c>
      <c r="K101" s="18">
        <v>45404.648460648146</v>
      </c>
      <c r="L101" s="16">
        <v>45364</v>
      </c>
      <c r="M101" s="16">
        <v>45657</v>
      </c>
      <c r="N101" s="16">
        <v>45364</v>
      </c>
    </row>
    <row r="102" spans="1:14" x14ac:dyDescent="0.25">
      <c r="A102" s="1" t="s">
        <v>13</v>
      </c>
      <c r="B102" s="1">
        <v>6928</v>
      </c>
      <c r="C102" t="s">
        <v>196</v>
      </c>
      <c r="D102" t="s">
        <v>33</v>
      </c>
      <c r="E102" s="12">
        <v>375380.26</v>
      </c>
      <c r="F102" s="12">
        <v>375380.26</v>
      </c>
      <c r="G102" t="s">
        <v>12</v>
      </c>
      <c r="H102" s="1">
        <v>2210</v>
      </c>
      <c r="I102" s="1" t="str">
        <f>VLOOKUP(H102,[1]DATOS!$A$4:$B$89,2,FALSE)</f>
        <v>DIRECCIÓN GENERAL DE EDUCACIÓN</v>
      </c>
      <c r="J102" s="1" t="s">
        <v>2335</v>
      </c>
      <c r="K102" s="18">
        <v>45404.649270833332</v>
      </c>
      <c r="L102" s="16">
        <v>45404</v>
      </c>
      <c r="M102" s="16">
        <v>45405</v>
      </c>
      <c r="N102" s="16">
        <v>45400</v>
      </c>
    </row>
    <row r="103" spans="1:14" x14ac:dyDescent="0.25">
      <c r="A103" s="1" t="s">
        <v>13</v>
      </c>
      <c r="B103" s="1">
        <v>6927</v>
      </c>
      <c r="C103" t="s">
        <v>197</v>
      </c>
      <c r="D103" t="s">
        <v>198</v>
      </c>
      <c r="E103" s="12">
        <v>1221120.69</v>
      </c>
      <c r="F103" s="12">
        <v>253748.42</v>
      </c>
      <c r="G103" t="s">
        <v>12</v>
      </c>
      <c r="H103" s="1">
        <v>2310</v>
      </c>
      <c r="I103" s="1" t="str">
        <f>VLOOKUP(H103,[1]DATOS!$A$4:$B$89,2,FALSE)</f>
        <v>DIRECCIÓN GENERAL DE GESTIÓN AMBIENTAL</v>
      </c>
      <c r="J103" s="1" t="s">
        <v>2336</v>
      </c>
      <c r="K103" s="18">
        <v>45404.649918981479</v>
      </c>
      <c r="L103" s="16">
        <v>45364</v>
      </c>
      <c r="M103" s="16">
        <v>45657</v>
      </c>
      <c r="N103" s="16">
        <v>45364</v>
      </c>
    </row>
    <row r="104" spans="1:14" x14ac:dyDescent="0.25">
      <c r="A104" s="1" t="s">
        <v>13</v>
      </c>
      <c r="B104" s="1">
        <v>6926</v>
      </c>
      <c r="C104" t="s">
        <v>199</v>
      </c>
      <c r="D104" t="s">
        <v>200</v>
      </c>
      <c r="E104" s="12">
        <v>1512873</v>
      </c>
      <c r="F104" s="12">
        <v>157187.21</v>
      </c>
      <c r="G104" t="s">
        <v>12</v>
      </c>
      <c r="H104" s="1">
        <v>2310</v>
      </c>
      <c r="I104" s="1" t="str">
        <f>VLOOKUP(H104,[1]DATOS!$A$4:$B$89,2,FALSE)</f>
        <v>DIRECCIÓN GENERAL DE GESTIÓN AMBIENTAL</v>
      </c>
      <c r="J104" s="1" t="s">
        <v>2337</v>
      </c>
      <c r="K104" s="18">
        <v>45404.650590277779</v>
      </c>
      <c r="L104" s="16">
        <v>45364</v>
      </c>
      <c r="M104" s="16">
        <v>45657</v>
      </c>
      <c r="N104" s="16">
        <v>45364</v>
      </c>
    </row>
    <row r="105" spans="1:14" x14ac:dyDescent="0.25">
      <c r="A105" s="1" t="s">
        <v>13</v>
      </c>
      <c r="B105" s="1">
        <v>6925</v>
      </c>
      <c r="C105" t="s">
        <v>201</v>
      </c>
      <c r="D105" t="s">
        <v>200</v>
      </c>
      <c r="E105" s="12">
        <v>1353978</v>
      </c>
      <c r="F105" s="12">
        <v>140678.04999999999</v>
      </c>
      <c r="G105" t="s">
        <v>12</v>
      </c>
      <c r="H105" s="1">
        <v>2310</v>
      </c>
      <c r="I105" s="1" t="str">
        <f>VLOOKUP(H105,[1]DATOS!$A$4:$B$89,2,FALSE)</f>
        <v>DIRECCIÓN GENERAL DE GESTIÓN AMBIENTAL</v>
      </c>
      <c r="J105" s="1" t="s">
        <v>2338</v>
      </c>
      <c r="K105" s="18">
        <v>45404.650937500002</v>
      </c>
      <c r="L105" s="16">
        <v>45364</v>
      </c>
      <c r="M105" s="16">
        <v>45657</v>
      </c>
      <c r="N105" s="16">
        <v>45364</v>
      </c>
    </row>
    <row r="106" spans="1:14" x14ac:dyDescent="0.25">
      <c r="A106" s="1" t="s">
        <v>13</v>
      </c>
      <c r="B106" s="1">
        <v>6924</v>
      </c>
      <c r="C106" t="s">
        <v>202</v>
      </c>
      <c r="D106" t="s">
        <v>184</v>
      </c>
      <c r="E106" s="12">
        <v>1325802</v>
      </c>
      <c r="F106" s="12">
        <v>137750.57</v>
      </c>
      <c r="G106" t="s">
        <v>12</v>
      </c>
      <c r="H106" s="1">
        <v>2310</v>
      </c>
      <c r="I106" s="1" t="str">
        <f>VLOOKUP(H106,[1]DATOS!$A$4:$B$89,2,FALSE)</f>
        <v>DIRECCIÓN GENERAL DE GESTIÓN AMBIENTAL</v>
      </c>
      <c r="J106" s="1" t="s">
        <v>2339</v>
      </c>
      <c r="K106" s="18">
        <v>45404.651597222219</v>
      </c>
      <c r="L106" s="16">
        <v>45364</v>
      </c>
      <c r="M106" s="16">
        <v>45657</v>
      </c>
      <c r="N106" s="16">
        <v>45364</v>
      </c>
    </row>
    <row r="107" spans="1:14" x14ac:dyDescent="0.25">
      <c r="A107" s="1" t="s">
        <v>13</v>
      </c>
      <c r="B107" s="1">
        <v>6923</v>
      </c>
      <c r="C107" t="s">
        <v>203</v>
      </c>
      <c r="D107" t="s">
        <v>195</v>
      </c>
      <c r="E107" s="12">
        <v>1356594.83</v>
      </c>
      <c r="F107" s="12">
        <v>281899.86</v>
      </c>
      <c r="G107" t="s">
        <v>12</v>
      </c>
      <c r="H107" s="1">
        <v>2310</v>
      </c>
      <c r="I107" s="1" t="str">
        <f>VLOOKUP(H107,[1]DATOS!$A$4:$B$89,2,FALSE)</f>
        <v>DIRECCIÓN GENERAL DE GESTIÓN AMBIENTAL</v>
      </c>
      <c r="J107" s="1" t="s">
        <v>2340</v>
      </c>
      <c r="K107" s="18">
        <v>45404.652083333334</v>
      </c>
      <c r="L107" s="16">
        <v>45364</v>
      </c>
      <c r="M107" s="16">
        <v>45657</v>
      </c>
      <c r="N107" s="16">
        <v>45364</v>
      </c>
    </row>
    <row r="108" spans="1:14" x14ac:dyDescent="0.25">
      <c r="A108" s="1" t="s">
        <v>13</v>
      </c>
      <c r="B108" s="1">
        <v>6922</v>
      </c>
      <c r="C108" t="s">
        <v>204</v>
      </c>
      <c r="D108" t="s">
        <v>205</v>
      </c>
      <c r="E108" s="12">
        <v>1264073.28</v>
      </c>
      <c r="F108" s="12">
        <v>262673.94</v>
      </c>
      <c r="G108" t="s">
        <v>12</v>
      </c>
      <c r="H108" s="1">
        <v>2310</v>
      </c>
      <c r="I108" s="1" t="str">
        <f>VLOOKUP(H108,[1]DATOS!$A$4:$B$89,2,FALSE)</f>
        <v>DIRECCIÓN GENERAL DE GESTIÓN AMBIENTAL</v>
      </c>
      <c r="J108" s="1" t="s">
        <v>2341</v>
      </c>
      <c r="K108" s="18">
        <v>45404.652499999997</v>
      </c>
      <c r="L108" s="16">
        <v>45364</v>
      </c>
      <c r="M108" s="16">
        <v>45657</v>
      </c>
      <c r="N108" s="16">
        <v>45364</v>
      </c>
    </row>
    <row r="109" spans="1:14" x14ac:dyDescent="0.25">
      <c r="A109" s="1" t="s">
        <v>13</v>
      </c>
      <c r="B109" s="1">
        <v>6921</v>
      </c>
      <c r="C109" t="s">
        <v>206</v>
      </c>
      <c r="D109" t="s">
        <v>207</v>
      </c>
      <c r="E109" s="12">
        <v>1375192.35</v>
      </c>
      <c r="F109" s="12">
        <v>285764.42</v>
      </c>
      <c r="G109" t="s">
        <v>12</v>
      </c>
      <c r="H109" s="1">
        <v>2310</v>
      </c>
      <c r="I109" s="1" t="str">
        <f>VLOOKUP(H109,[1]DATOS!$A$4:$B$89,2,FALSE)</f>
        <v>DIRECCIÓN GENERAL DE GESTIÓN AMBIENTAL</v>
      </c>
      <c r="J109" s="1" t="s">
        <v>2342</v>
      </c>
      <c r="K109" s="18">
        <v>45404.653368055559</v>
      </c>
      <c r="L109" s="16">
        <v>45364</v>
      </c>
      <c r="M109" s="16">
        <v>45657</v>
      </c>
      <c r="N109" s="16">
        <v>45364</v>
      </c>
    </row>
    <row r="110" spans="1:14" x14ac:dyDescent="0.25">
      <c r="A110" s="1" t="s">
        <v>13</v>
      </c>
      <c r="B110" s="1">
        <v>6920</v>
      </c>
      <c r="C110" t="s">
        <v>208</v>
      </c>
      <c r="D110" t="s">
        <v>209</v>
      </c>
      <c r="E110" s="12">
        <v>1325504</v>
      </c>
      <c r="F110" s="12">
        <v>137719.60999999999</v>
      </c>
      <c r="G110" t="s">
        <v>12</v>
      </c>
      <c r="H110" s="1">
        <v>2310</v>
      </c>
      <c r="I110" s="1" t="str">
        <f>VLOOKUP(H110,[1]DATOS!$A$4:$B$89,2,FALSE)</f>
        <v>DIRECCIÓN GENERAL DE GESTIÓN AMBIENTAL</v>
      </c>
      <c r="J110" s="1" t="s">
        <v>2343</v>
      </c>
      <c r="K110" s="18">
        <v>45405.349386574075</v>
      </c>
      <c r="L110" s="16">
        <v>45364</v>
      </c>
      <c r="M110" s="16">
        <v>45657</v>
      </c>
      <c r="N110" s="16">
        <v>45364</v>
      </c>
    </row>
    <row r="111" spans="1:14" x14ac:dyDescent="0.25">
      <c r="A111" s="1" t="s">
        <v>13</v>
      </c>
      <c r="B111" s="1">
        <v>6919</v>
      </c>
      <c r="C111" t="s">
        <v>210</v>
      </c>
      <c r="D111" t="s">
        <v>211</v>
      </c>
      <c r="E111" s="12">
        <v>1376325.95</v>
      </c>
      <c r="F111" s="12">
        <v>286000</v>
      </c>
      <c r="G111" t="s">
        <v>12</v>
      </c>
      <c r="H111" s="1">
        <v>2310</v>
      </c>
      <c r="I111" s="1" t="str">
        <f>VLOOKUP(H111,[1]DATOS!$A$4:$B$89,2,FALSE)</f>
        <v>DIRECCIÓN GENERAL DE GESTIÓN AMBIENTAL</v>
      </c>
      <c r="J111" s="1" t="s">
        <v>2344</v>
      </c>
      <c r="K111" s="18">
        <v>45405.350057870368</v>
      </c>
      <c r="L111" s="16">
        <v>45364</v>
      </c>
      <c r="M111" s="16">
        <v>45657</v>
      </c>
      <c r="N111" s="16">
        <v>45364</v>
      </c>
    </row>
    <row r="112" spans="1:14" x14ac:dyDescent="0.25">
      <c r="A112" s="1" t="s">
        <v>13</v>
      </c>
      <c r="B112" s="1">
        <v>6918</v>
      </c>
      <c r="C112" t="s">
        <v>212</v>
      </c>
      <c r="D112" t="s">
        <v>213</v>
      </c>
      <c r="E112" s="12">
        <v>1352676.26</v>
      </c>
      <c r="F112" s="12">
        <v>140542.79999999999</v>
      </c>
      <c r="G112" t="s">
        <v>12</v>
      </c>
      <c r="H112" s="1">
        <v>2310</v>
      </c>
      <c r="I112" s="1" t="str">
        <f>VLOOKUP(H112,[1]DATOS!$A$4:$B$89,2,FALSE)</f>
        <v>DIRECCIÓN GENERAL DE GESTIÓN AMBIENTAL</v>
      </c>
      <c r="J112" s="1" t="s">
        <v>2345</v>
      </c>
      <c r="K112" s="18">
        <v>45405.350578703707</v>
      </c>
      <c r="L112" s="16">
        <v>45364</v>
      </c>
      <c r="M112" s="16">
        <v>45657</v>
      </c>
      <c r="N112" s="16">
        <v>45364</v>
      </c>
    </row>
    <row r="113" spans="1:14" x14ac:dyDescent="0.25">
      <c r="A113" s="1" t="s">
        <v>13</v>
      </c>
      <c r="B113" s="1">
        <v>6917</v>
      </c>
      <c r="C113" t="s">
        <v>214</v>
      </c>
      <c r="D113" t="s">
        <v>215</v>
      </c>
      <c r="E113" s="12">
        <v>1398620.7</v>
      </c>
      <c r="F113" s="12">
        <v>290632.84000000003</v>
      </c>
      <c r="G113" t="s">
        <v>12</v>
      </c>
      <c r="H113" s="1">
        <v>2310</v>
      </c>
      <c r="I113" s="1" t="str">
        <f>VLOOKUP(H113,[1]DATOS!$A$4:$B$89,2,FALSE)</f>
        <v>DIRECCIÓN GENERAL DE GESTIÓN AMBIENTAL</v>
      </c>
      <c r="J113" s="1" t="s">
        <v>2346</v>
      </c>
      <c r="K113" s="18">
        <v>45405.351041666669</v>
      </c>
      <c r="L113" s="16">
        <v>45364</v>
      </c>
      <c r="M113" s="16">
        <v>45657</v>
      </c>
      <c r="N113" s="16">
        <v>45364</v>
      </c>
    </row>
    <row r="114" spans="1:14" x14ac:dyDescent="0.25">
      <c r="A114" s="1" t="s">
        <v>13</v>
      </c>
      <c r="B114" s="1">
        <v>6916</v>
      </c>
      <c r="C114" t="s">
        <v>216</v>
      </c>
      <c r="D114" t="s">
        <v>217</v>
      </c>
      <c r="E114" s="12">
        <v>1444500</v>
      </c>
      <c r="F114" s="12">
        <v>150083.26999999999</v>
      </c>
      <c r="G114" t="s">
        <v>12</v>
      </c>
      <c r="H114" s="1">
        <v>2310</v>
      </c>
      <c r="I114" s="1" t="str">
        <f>VLOOKUP(H114,[1]DATOS!$A$4:$B$89,2,FALSE)</f>
        <v>DIRECCIÓN GENERAL DE GESTIÓN AMBIENTAL</v>
      </c>
      <c r="J114" s="1" t="s">
        <v>2347</v>
      </c>
      <c r="K114" s="18">
        <v>45405.351423611108</v>
      </c>
      <c r="L114" s="16">
        <v>45364</v>
      </c>
      <c r="M114" s="16">
        <v>45657</v>
      </c>
      <c r="N114" s="16">
        <v>45364</v>
      </c>
    </row>
    <row r="115" spans="1:14" x14ac:dyDescent="0.25">
      <c r="A115" s="1" t="s">
        <v>13</v>
      </c>
      <c r="B115" s="1">
        <v>6915</v>
      </c>
      <c r="C115" t="s">
        <v>218</v>
      </c>
      <c r="D115" t="s">
        <v>209</v>
      </c>
      <c r="E115" s="12">
        <v>1325504</v>
      </c>
      <c r="F115" s="12">
        <v>137719.60999999999</v>
      </c>
      <c r="G115" t="s">
        <v>12</v>
      </c>
      <c r="H115" s="1">
        <v>2310</v>
      </c>
      <c r="I115" s="1" t="str">
        <f>VLOOKUP(H115,[1]DATOS!$A$4:$B$89,2,FALSE)</f>
        <v>DIRECCIÓN GENERAL DE GESTIÓN AMBIENTAL</v>
      </c>
      <c r="J115" s="1" t="s">
        <v>2348</v>
      </c>
      <c r="K115" s="18">
        <v>45405.351770833331</v>
      </c>
      <c r="L115" s="16">
        <v>45364</v>
      </c>
      <c r="M115" s="16">
        <v>45657</v>
      </c>
      <c r="N115" s="16">
        <v>45364</v>
      </c>
    </row>
    <row r="116" spans="1:14" x14ac:dyDescent="0.25">
      <c r="A116" s="1" t="s">
        <v>13</v>
      </c>
      <c r="B116" s="1">
        <v>6914</v>
      </c>
      <c r="C116" t="s">
        <v>219</v>
      </c>
      <c r="D116" t="s">
        <v>220</v>
      </c>
      <c r="E116" s="12">
        <v>351000</v>
      </c>
      <c r="F116" s="12">
        <v>108000</v>
      </c>
      <c r="G116" t="s">
        <v>12</v>
      </c>
      <c r="H116" s="1">
        <v>3110</v>
      </c>
      <c r="I116" s="1" t="str">
        <f>VLOOKUP(H116,[1]DATOS!$A$4:$B$89,2,FALSE)</f>
        <v>DIRECCIÓN GENERAL DE HOSPITALIDAD Y TURISMO</v>
      </c>
      <c r="J116" s="1" t="s">
        <v>2349</v>
      </c>
      <c r="K116" s="18">
        <v>45405.351956018516</v>
      </c>
      <c r="L116" s="16">
        <v>45324</v>
      </c>
      <c r="M116" s="16">
        <v>45575</v>
      </c>
      <c r="N116" s="16">
        <v>45324</v>
      </c>
    </row>
    <row r="117" spans="1:14" x14ac:dyDescent="0.25">
      <c r="A117" s="1" t="s">
        <v>13</v>
      </c>
      <c r="B117" s="1">
        <v>6913</v>
      </c>
      <c r="C117" t="s">
        <v>221</v>
      </c>
      <c r="D117" t="s">
        <v>108</v>
      </c>
      <c r="E117" s="12">
        <v>4011500</v>
      </c>
      <c r="F117" s="12">
        <v>4011500</v>
      </c>
      <c r="G117" t="s">
        <v>12</v>
      </c>
      <c r="H117" s="1">
        <v>2110</v>
      </c>
      <c r="I117" s="1" t="str">
        <f>VLOOKUP(H117,[1]DATOS!$A$4:$B$89,2,FALSE)</f>
        <v>DIRECCIÓN GENERAL DE ECONOMÍA</v>
      </c>
      <c r="J117" s="1" t="s">
        <v>2350</v>
      </c>
      <c r="K117" s="18">
        <v>45405.353946759256</v>
      </c>
      <c r="L117" s="16">
        <v>45345</v>
      </c>
      <c r="M117" s="16">
        <v>45646</v>
      </c>
      <c r="N117" s="16">
        <v>45345</v>
      </c>
    </row>
    <row r="118" spans="1:14" x14ac:dyDescent="0.25">
      <c r="A118" s="1" t="s">
        <v>13</v>
      </c>
      <c r="B118" s="1">
        <v>6912</v>
      </c>
      <c r="C118" t="s">
        <v>222</v>
      </c>
      <c r="D118" t="s">
        <v>211</v>
      </c>
      <c r="E118" s="12">
        <v>1385950.61</v>
      </c>
      <c r="F118" s="12">
        <v>288000</v>
      </c>
      <c r="G118" t="s">
        <v>12</v>
      </c>
      <c r="H118" s="1">
        <v>2310</v>
      </c>
      <c r="I118" s="1" t="str">
        <f>VLOOKUP(H118,[1]DATOS!$A$4:$B$89,2,FALSE)</f>
        <v>DIRECCIÓN GENERAL DE GESTIÓN AMBIENTAL</v>
      </c>
      <c r="J118" s="1" t="s">
        <v>2351</v>
      </c>
      <c r="K118" s="18">
        <v>45405.355208333334</v>
      </c>
      <c r="L118" s="16">
        <v>45364</v>
      </c>
      <c r="M118" s="16">
        <v>45657</v>
      </c>
      <c r="N118" s="16">
        <v>45364</v>
      </c>
    </row>
    <row r="119" spans="1:14" x14ac:dyDescent="0.25">
      <c r="A119" s="1" t="s">
        <v>13</v>
      </c>
      <c r="B119" s="1">
        <v>6911</v>
      </c>
      <c r="C119" t="s">
        <v>223</v>
      </c>
      <c r="D119" t="s">
        <v>215</v>
      </c>
      <c r="E119" s="12">
        <v>1379998.8</v>
      </c>
      <c r="F119" s="12">
        <v>286763.21999999997</v>
      </c>
      <c r="G119" t="s">
        <v>12</v>
      </c>
      <c r="H119" s="1">
        <v>2310</v>
      </c>
      <c r="I119" s="1" t="str">
        <f>VLOOKUP(H119,[1]DATOS!$A$4:$B$89,2,FALSE)</f>
        <v>DIRECCIÓN GENERAL DE GESTIÓN AMBIENTAL</v>
      </c>
      <c r="J119" s="1" t="s">
        <v>2352</v>
      </c>
      <c r="K119" s="18">
        <v>45405.355497685188</v>
      </c>
      <c r="L119" s="16">
        <v>45364</v>
      </c>
      <c r="M119" s="16">
        <v>45657</v>
      </c>
      <c r="N119" s="16">
        <v>45364</v>
      </c>
    </row>
    <row r="120" spans="1:14" x14ac:dyDescent="0.25">
      <c r="A120" s="1" t="s">
        <v>13</v>
      </c>
      <c r="B120" s="1">
        <v>6910</v>
      </c>
      <c r="C120" t="s">
        <v>224</v>
      </c>
      <c r="D120" t="s">
        <v>217</v>
      </c>
      <c r="E120" s="12">
        <v>1444500</v>
      </c>
      <c r="F120" s="12">
        <v>150083.26999999999</v>
      </c>
      <c r="G120" t="s">
        <v>12</v>
      </c>
      <c r="H120" s="1">
        <v>2310</v>
      </c>
      <c r="I120" s="1" t="str">
        <f>VLOOKUP(H120,[1]DATOS!$A$4:$B$89,2,FALSE)</f>
        <v>DIRECCIÓN GENERAL DE GESTIÓN AMBIENTAL</v>
      </c>
      <c r="J120" s="1" t="s">
        <v>2353</v>
      </c>
      <c r="K120" s="18">
        <v>45405.355717592596</v>
      </c>
      <c r="L120" s="16">
        <v>45364</v>
      </c>
      <c r="M120" s="16">
        <v>45657</v>
      </c>
      <c r="N120" s="16">
        <v>45364</v>
      </c>
    </row>
    <row r="121" spans="1:14" x14ac:dyDescent="0.25">
      <c r="A121" s="1" t="s">
        <v>13</v>
      </c>
      <c r="B121" s="1">
        <v>6909</v>
      </c>
      <c r="C121" t="s">
        <v>117</v>
      </c>
      <c r="D121" t="s">
        <v>225</v>
      </c>
      <c r="E121" s="12">
        <v>293870</v>
      </c>
      <c r="F121" s="12">
        <v>0</v>
      </c>
      <c r="G121" t="s">
        <v>12</v>
      </c>
      <c r="H121" s="1">
        <v>2210</v>
      </c>
      <c r="I121" s="1" t="str">
        <f>VLOOKUP(H121,[1]DATOS!$A$4:$B$89,2,FALSE)</f>
        <v>DIRECCIÓN GENERAL DE EDUCACIÓN</v>
      </c>
      <c r="J121" s="1" t="s">
        <v>2288</v>
      </c>
      <c r="K121" s="18">
        <v>45418.641944444447</v>
      </c>
      <c r="L121" s="16">
        <v>45404</v>
      </c>
      <c r="M121" s="16">
        <v>45405</v>
      </c>
      <c r="N121" s="16">
        <v>45400</v>
      </c>
    </row>
    <row r="122" spans="1:14" x14ac:dyDescent="0.25">
      <c r="A122" s="1" t="s">
        <v>13</v>
      </c>
      <c r="B122" s="1">
        <v>6908</v>
      </c>
      <c r="C122" t="s">
        <v>226</v>
      </c>
      <c r="D122" t="s">
        <v>227</v>
      </c>
      <c r="E122" s="12">
        <v>311989</v>
      </c>
      <c r="F122" s="12">
        <v>311989</v>
      </c>
      <c r="G122" t="s">
        <v>12</v>
      </c>
      <c r="H122" s="1">
        <v>2110</v>
      </c>
      <c r="I122" s="1" t="str">
        <f>VLOOKUP(H122,[1]DATOS!$A$4:$B$89,2,FALSE)</f>
        <v>DIRECCIÓN GENERAL DE ECONOMÍA</v>
      </c>
      <c r="J122" s="1" t="s">
        <v>2354</v>
      </c>
      <c r="K122" s="18">
        <v>45401.647233796299</v>
      </c>
      <c r="L122" s="16">
        <v>45313</v>
      </c>
      <c r="M122" s="16">
        <v>45656</v>
      </c>
      <c r="N122" s="16">
        <v>45313</v>
      </c>
    </row>
    <row r="123" spans="1:14" x14ac:dyDescent="0.25">
      <c r="A123" s="1" t="s">
        <v>13</v>
      </c>
      <c r="B123" s="1">
        <v>6907</v>
      </c>
      <c r="C123" t="s">
        <v>228</v>
      </c>
      <c r="D123" t="s">
        <v>229</v>
      </c>
      <c r="E123" s="12">
        <v>176094.75</v>
      </c>
      <c r="F123" s="12">
        <v>48309.18</v>
      </c>
      <c r="G123" t="s">
        <v>12</v>
      </c>
      <c r="H123" s="1">
        <v>1610</v>
      </c>
      <c r="I123" s="1" t="str">
        <f>VLOOKUP(H123,[1]DATOS!$A$4:$B$89,2,FALSE)</f>
        <v>DIRECCIÓN GENERAL DE COMUNICACIÓN SOCIAL</v>
      </c>
      <c r="J123" s="1" t="s">
        <v>2355</v>
      </c>
      <c r="K123" s="18">
        <v>45405.371782407405</v>
      </c>
      <c r="L123" s="16">
        <v>45352</v>
      </c>
      <c r="M123" s="16">
        <v>45574</v>
      </c>
      <c r="N123" s="16">
        <v>45352</v>
      </c>
    </row>
    <row r="124" spans="1:14" x14ac:dyDescent="0.25">
      <c r="A124" s="1" t="s">
        <v>13</v>
      </c>
      <c r="B124" s="1">
        <v>6906</v>
      </c>
      <c r="C124" t="s">
        <v>230</v>
      </c>
      <c r="D124" t="s">
        <v>231</v>
      </c>
      <c r="E124" s="12">
        <v>123935.48</v>
      </c>
      <c r="F124" s="12">
        <v>34000</v>
      </c>
      <c r="G124" t="s">
        <v>12</v>
      </c>
      <c r="H124" s="1">
        <v>1610</v>
      </c>
      <c r="I124" s="1" t="str">
        <f>VLOOKUP(H124,[1]DATOS!$A$4:$B$89,2,FALSE)</f>
        <v>DIRECCIÓN GENERAL DE COMUNICACIÓN SOCIAL</v>
      </c>
      <c r="J124" s="1" t="s">
        <v>2356</v>
      </c>
      <c r="K124" s="18">
        <v>45405.36928240741</v>
      </c>
      <c r="L124" s="16">
        <v>45352</v>
      </c>
      <c r="M124" s="16">
        <v>45574</v>
      </c>
      <c r="N124" s="16">
        <v>45352</v>
      </c>
    </row>
    <row r="125" spans="1:14" x14ac:dyDescent="0.25">
      <c r="A125" s="1" t="s">
        <v>13</v>
      </c>
      <c r="B125" s="1">
        <v>6905</v>
      </c>
      <c r="C125" t="s">
        <v>232</v>
      </c>
      <c r="D125" t="s">
        <v>233</v>
      </c>
      <c r="E125" s="12">
        <v>90586.81</v>
      </c>
      <c r="F125" s="12">
        <v>17142</v>
      </c>
      <c r="G125" t="s">
        <v>12</v>
      </c>
      <c r="H125" s="1">
        <v>1610</v>
      </c>
      <c r="I125" s="1" t="str">
        <f>VLOOKUP(H125,[1]DATOS!$A$4:$B$89,2,FALSE)</f>
        <v>DIRECCIÓN GENERAL DE COMUNICACIÓN SOCIAL</v>
      </c>
      <c r="J125" s="1" t="s">
        <v>2357</v>
      </c>
      <c r="K125" s="18">
        <v>45405.358425925922</v>
      </c>
      <c r="L125" s="16">
        <v>45352</v>
      </c>
      <c r="M125" s="16">
        <v>45574</v>
      </c>
      <c r="N125" s="16">
        <v>45352</v>
      </c>
    </row>
    <row r="126" spans="1:14" x14ac:dyDescent="0.25">
      <c r="A126" s="1" t="s">
        <v>13</v>
      </c>
      <c r="B126" s="1">
        <v>6904</v>
      </c>
      <c r="C126" t="s">
        <v>234</v>
      </c>
      <c r="D126" t="s">
        <v>235</v>
      </c>
      <c r="E126" s="12">
        <v>124758.6</v>
      </c>
      <c r="F126" s="12">
        <v>20793.099999999999</v>
      </c>
      <c r="G126" t="s">
        <v>12</v>
      </c>
      <c r="H126" s="1">
        <v>1610</v>
      </c>
      <c r="I126" s="1" t="str">
        <f>VLOOKUP(H126,[1]DATOS!$A$4:$B$89,2,FALSE)</f>
        <v>DIRECCIÓN GENERAL DE COMUNICACIÓN SOCIAL</v>
      </c>
      <c r="J126" s="1" t="s">
        <v>2358</v>
      </c>
      <c r="K126" s="18">
        <v>45405.373807870368</v>
      </c>
      <c r="L126" s="16">
        <v>45352</v>
      </c>
      <c r="M126" s="16">
        <v>45574</v>
      </c>
      <c r="N126" s="16">
        <v>45352</v>
      </c>
    </row>
    <row r="127" spans="1:14" x14ac:dyDescent="0.25">
      <c r="A127" s="1" t="s">
        <v>13</v>
      </c>
      <c r="B127" s="1">
        <v>6903</v>
      </c>
      <c r="C127" t="s">
        <v>236</v>
      </c>
      <c r="D127" t="s">
        <v>220</v>
      </c>
      <c r="E127" s="12">
        <v>207758.62</v>
      </c>
      <c r="F127" s="12">
        <v>207758.62</v>
      </c>
      <c r="G127" t="s">
        <v>12</v>
      </c>
      <c r="H127" s="1">
        <v>3210</v>
      </c>
      <c r="I127" s="1" t="str">
        <f>VLOOKUP(H127,[1]DATOS!$A$4:$B$89,2,FALSE)</f>
        <v>DIRECCIÓN GENERAL DE INNOVACIÓN</v>
      </c>
      <c r="J127" s="1" t="s">
        <v>2359</v>
      </c>
      <c r="K127" s="18">
        <v>45399.627141203702</v>
      </c>
      <c r="L127" s="16">
        <v>45347</v>
      </c>
      <c r="M127" s="16">
        <v>45382</v>
      </c>
      <c r="N127" s="16">
        <v>45347</v>
      </c>
    </row>
    <row r="128" spans="1:14" x14ac:dyDescent="0.25">
      <c r="A128" s="1" t="s">
        <v>13</v>
      </c>
      <c r="B128" s="1">
        <v>6902</v>
      </c>
      <c r="C128" t="s">
        <v>237</v>
      </c>
      <c r="D128" t="s">
        <v>238</v>
      </c>
      <c r="E128" s="12">
        <v>600000</v>
      </c>
      <c r="F128" s="12">
        <v>0</v>
      </c>
      <c r="G128" t="s">
        <v>12</v>
      </c>
      <c r="H128" s="1">
        <v>1810</v>
      </c>
      <c r="I128" s="1" t="str">
        <f>VLOOKUP(H128,[1]DATOS!$A$4:$B$89,2,FALSE)</f>
        <v>DIRECCIÓN GENERAL DE DESARROLLO RURAL</v>
      </c>
      <c r="J128" s="1" t="s">
        <v>2360</v>
      </c>
      <c r="K128" s="18">
        <v>45399.627986111111</v>
      </c>
      <c r="L128" s="16">
        <v>45383</v>
      </c>
      <c r="M128" s="16">
        <v>45657</v>
      </c>
      <c r="N128" s="16">
        <v>45383</v>
      </c>
    </row>
    <row r="129" spans="1:14" x14ac:dyDescent="0.25">
      <c r="A129" s="1" t="s">
        <v>13</v>
      </c>
      <c r="B129" s="1">
        <v>6901</v>
      </c>
      <c r="C129" t="s">
        <v>239</v>
      </c>
      <c r="D129" t="s">
        <v>240</v>
      </c>
      <c r="E129" s="12">
        <v>90000</v>
      </c>
      <c r="F129" s="12">
        <v>90000</v>
      </c>
      <c r="G129" t="s">
        <v>12</v>
      </c>
      <c r="H129" s="1">
        <v>2510</v>
      </c>
      <c r="I129" s="1" t="str">
        <f>VLOOKUP(H129,[1]DATOS!$A$4:$B$89,2,FALSE)</f>
        <v>DIRECCIÓN GENERAL DE OBRA PÚBLICA</v>
      </c>
      <c r="J129" s="1" t="s">
        <v>2361</v>
      </c>
      <c r="K129" s="18">
        <v>45399.628634259258</v>
      </c>
      <c r="L129" s="16">
        <v>45323</v>
      </c>
      <c r="M129" s="16">
        <v>45352</v>
      </c>
      <c r="N129" s="16">
        <v>45323</v>
      </c>
    </row>
    <row r="130" spans="1:14" x14ac:dyDescent="0.25">
      <c r="A130" s="1" t="s">
        <v>13</v>
      </c>
      <c r="B130" s="1">
        <v>6900</v>
      </c>
      <c r="C130" t="s">
        <v>241</v>
      </c>
      <c r="D130" t="s">
        <v>166</v>
      </c>
      <c r="E130" s="12">
        <v>81750</v>
      </c>
      <c r="F130" s="12">
        <v>81750</v>
      </c>
      <c r="G130" t="s">
        <v>12</v>
      </c>
      <c r="H130" s="1">
        <v>1517</v>
      </c>
      <c r="I130" s="1" t="str">
        <f>VLOOKUP(H130,[1]DATOS!$A$4:$B$89,2,FALSE)</f>
        <v>DIRECCIÓN GENERAL DE PREVENCIÓN DEL DELITO</v>
      </c>
      <c r="J130" s="1" t="s">
        <v>2362</v>
      </c>
      <c r="K130" s="18">
        <v>45399.628854166665</v>
      </c>
      <c r="L130" s="16">
        <v>45314</v>
      </c>
      <c r="M130" s="16">
        <v>45443</v>
      </c>
      <c r="N130" s="16">
        <v>45314</v>
      </c>
    </row>
    <row r="131" spans="1:14" x14ac:dyDescent="0.25">
      <c r="A131" s="1" t="s">
        <v>13</v>
      </c>
      <c r="B131" s="1">
        <v>6899</v>
      </c>
      <c r="C131" t="s">
        <v>242</v>
      </c>
      <c r="D131" t="s">
        <v>243</v>
      </c>
      <c r="E131" s="12">
        <v>1310040.42</v>
      </c>
      <c r="F131" s="12">
        <v>1310040.42</v>
      </c>
      <c r="G131" t="s">
        <v>12</v>
      </c>
      <c r="H131" s="1">
        <v>5017</v>
      </c>
      <c r="I131" s="1" t="str">
        <f>VLOOKUP(H131,[1]DATOS!$A$4:$B$89,2,FALSE)</f>
        <v>INSTITUTO MUNICIPAL DE VIVIENDA</v>
      </c>
      <c r="J131" s="1" t="s">
        <v>2363</v>
      </c>
      <c r="K131" s="18">
        <v>45399.629374999997</v>
      </c>
      <c r="L131" s="16">
        <v>45387</v>
      </c>
      <c r="M131" s="16">
        <v>45471</v>
      </c>
      <c r="N131" s="16">
        <v>45387</v>
      </c>
    </row>
    <row r="132" spans="1:14" x14ac:dyDescent="0.25">
      <c r="A132" s="1" t="s">
        <v>13</v>
      </c>
      <c r="B132" s="1">
        <v>6898</v>
      </c>
      <c r="C132" t="s">
        <v>244</v>
      </c>
      <c r="D132" t="s">
        <v>245</v>
      </c>
      <c r="E132" s="12">
        <v>1800000</v>
      </c>
      <c r="F132" s="12">
        <v>0</v>
      </c>
      <c r="G132" t="s">
        <v>12</v>
      </c>
      <c r="H132" s="1">
        <v>1810</v>
      </c>
      <c r="I132" s="1" t="str">
        <f>VLOOKUP(H132,[1]DATOS!$A$4:$B$89,2,FALSE)</f>
        <v>DIRECCIÓN GENERAL DE DESARROLLO RURAL</v>
      </c>
      <c r="J132" s="1" t="s">
        <v>2364</v>
      </c>
      <c r="K132" s="18">
        <v>45399.629733796297</v>
      </c>
      <c r="L132" s="16">
        <v>45383</v>
      </c>
      <c r="M132" s="16">
        <v>45657</v>
      </c>
      <c r="N132" s="16">
        <v>45383</v>
      </c>
    </row>
    <row r="133" spans="1:14" x14ac:dyDescent="0.25">
      <c r="A133" s="1" t="s">
        <v>13</v>
      </c>
      <c r="B133" s="1">
        <v>6897</v>
      </c>
      <c r="C133" t="s">
        <v>246</v>
      </c>
      <c r="D133" t="s">
        <v>247</v>
      </c>
      <c r="E133" s="12">
        <v>956896.55</v>
      </c>
      <c r="F133" s="12">
        <v>0</v>
      </c>
      <c r="G133" t="s">
        <v>12</v>
      </c>
      <c r="H133" s="1">
        <v>1810</v>
      </c>
      <c r="I133" s="1" t="str">
        <f>VLOOKUP(H133,[1]DATOS!$A$4:$B$89,2,FALSE)</f>
        <v>DIRECCIÓN GENERAL DE DESARROLLO RURAL</v>
      </c>
      <c r="J133" s="1" t="s">
        <v>2365</v>
      </c>
      <c r="K133" s="18">
        <v>45399.629953703705</v>
      </c>
      <c r="L133" s="16">
        <v>45383</v>
      </c>
      <c r="M133" s="16">
        <v>45657</v>
      </c>
      <c r="N133" s="16">
        <v>45383</v>
      </c>
    </row>
    <row r="134" spans="1:14" x14ac:dyDescent="0.25">
      <c r="A134" s="1" t="s">
        <v>13</v>
      </c>
      <c r="B134" s="1">
        <v>6896</v>
      </c>
      <c r="C134" t="s">
        <v>248</v>
      </c>
      <c r="D134" t="s">
        <v>249</v>
      </c>
      <c r="E134" s="12">
        <v>553000</v>
      </c>
      <c r="F134" s="12">
        <v>110600</v>
      </c>
      <c r="G134" t="s">
        <v>12</v>
      </c>
      <c r="H134" s="1">
        <v>2410</v>
      </c>
      <c r="I134" s="1" t="str">
        <f>VLOOKUP(H134,[1]DATOS!$A$4:$B$89,2,FALSE)</f>
        <v>DIRECCIÓN GENERAL DE MOVILIDAD</v>
      </c>
      <c r="J134" s="1" t="s">
        <v>2366</v>
      </c>
      <c r="K134" s="18">
        <v>45399.630347222221</v>
      </c>
      <c r="L134" s="16">
        <v>45352</v>
      </c>
      <c r="M134" s="16">
        <v>45657</v>
      </c>
      <c r="N134" s="16">
        <v>45352</v>
      </c>
    </row>
    <row r="135" spans="1:14" x14ac:dyDescent="0.25">
      <c r="A135" s="1" t="s">
        <v>13</v>
      </c>
      <c r="B135" s="1">
        <v>6895</v>
      </c>
      <c r="C135" t="s">
        <v>250</v>
      </c>
      <c r="D135" t="s">
        <v>251</v>
      </c>
      <c r="E135" s="12">
        <v>1000000</v>
      </c>
      <c r="F135" s="12">
        <v>0</v>
      </c>
      <c r="G135" t="s">
        <v>12</v>
      </c>
      <c r="H135" s="1">
        <v>1810</v>
      </c>
      <c r="I135" s="1" t="str">
        <f>VLOOKUP(H135,[1]DATOS!$A$4:$B$89,2,FALSE)</f>
        <v>DIRECCIÓN GENERAL DE DESARROLLO RURAL</v>
      </c>
      <c r="J135" s="1" t="s">
        <v>2367</v>
      </c>
      <c r="K135" s="18">
        <v>45399.63071759259</v>
      </c>
      <c r="L135" s="16">
        <v>45383</v>
      </c>
      <c r="M135" s="16">
        <v>45657</v>
      </c>
      <c r="N135" s="16">
        <v>45383</v>
      </c>
    </row>
    <row r="136" spans="1:14" x14ac:dyDescent="0.25">
      <c r="A136" s="1" t="s">
        <v>13</v>
      </c>
      <c r="B136" s="1">
        <v>6894</v>
      </c>
      <c r="C136" t="s">
        <v>252</v>
      </c>
      <c r="D136" t="s">
        <v>253</v>
      </c>
      <c r="E136" s="12">
        <v>2000000</v>
      </c>
      <c r="F136" s="12">
        <v>2000000</v>
      </c>
      <c r="G136" t="s">
        <v>12</v>
      </c>
      <c r="H136" s="1">
        <v>2110</v>
      </c>
      <c r="I136" s="1" t="str">
        <f>VLOOKUP(H136,[1]DATOS!$A$4:$B$89,2,FALSE)</f>
        <v>DIRECCIÓN GENERAL DE ECONOMÍA</v>
      </c>
      <c r="J136" s="1" t="s">
        <v>2368</v>
      </c>
      <c r="K136" s="18">
        <v>45398.559201388889</v>
      </c>
      <c r="L136" s="16">
        <v>45345</v>
      </c>
      <c r="M136" s="16">
        <v>45625</v>
      </c>
      <c r="N136" s="16">
        <v>45345</v>
      </c>
    </row>
    <row r="137" spans="1:14" x14ac:dyDescent="0.25">
      <c r="A137" s="1" t="s">
        <v>13</v>
      </c>
      <c r="B137" s="1">
        <v>6893</v>
      </c>
      <c r="C137" t="s">
        <v>254</v>
      </c>
      <c r="D137" t="s">
        <v>126</v>
      </c>
      <c r="E137" s="12">
        <v>1033500</v>
      </c>
      <c r="F137" s="12">
        <v>132500</v>
      </c>
      <c r="G137" t="s">
        <v>12</v>
      </c>
      <c r="H137" s="1">
        <v>1810</v>
      </c>
      <c r="I137" s="1" t="str">
        <f>VLOOKUP(H137,[1]DATOS!$A$4:$B$89,2,FALSE)</f>
        <v>DIRECCIÓN GENERAL DE DESARROLLO RURAL</v>
      </c>
      <c r="J137" s="1" t="s">
        <v>2369</v>
      </c>
      <c r="K137" s="18">
        <v>45397.621979166666</v>
      </c>
      <c r="L137" s="16">
        <v>45316</v>
      </c>
      <c r="M137" s="16">
        <v>45657</v>
      </c>
      <c r="N137" s="16">
        <v>45365</v>
      </c>
    </row>
    <row r="138" spans="1:14" x14ac:dyDescent="0.25">
      <c r="A138" s="1" t="s">
        <v>13</v>
      </c>
      <c r="B138" s="1">
        <v>6892</v>
      </c>
      <c r="C138" t="s">
        <v>255</v>
      </c>
      <c r="D138" t="s">
        <v>256</v>
      </c>
      <c r="E138" s="12">
        <v>126000</v>
      </c>
      <c r="F138" s="12">
        <v>0</v>
      </c>
      <c r="G138" t="s">
        <v>12</v>
      </c>
      <c r="H138" s="1">
        <v>1710</v>
      </c>
      <c r="I138" s="1" t="str">
        <f>VLOOKUP(H138,[1]DATOS!$A$4:$B$89,2,FALSE)</f>
        <v>DIRECCIÓN GENERAL DE DESARROLLO INSTITUCIONAL</v>
      </c>
      <c r="J138" s="1" t="s">
        <v>2370</v>
      </c>
      <c r="K138" s="18">
        <v>45397.622337962966</v>
      </c>
      <c r="L138" s="16">
        <v>45372</v>
      </c>
      <c r="M138" s="16">
        <v>45412</v>
      </c>
      <c r="N138" s="16">
        <v>45372</v>
      </c>
    </row>
    <row r="139" spans="1:14" x14ac:dyDescent="0.25">
      <c r="A139" s="1" t="s">
        <v>13</v>
      </c>
      <c r="B139" s="1">
        <v>6891</v>
      </c>
      <c r="C139" t="s">
        <v>257</v>
      </c>
      <c r="D139" t="s">
        <v>114</v>
      </c>
      <c r="E139" s="12">
        <v>104996.99</v>
      </c>
      <c r="F139" s="12">
        <v>104996.99</v>
      </c>
      <c r="G139" t="s">
        <v>12</v>
      </c>
      <c r="H139" s="1">
        <v>1194</v>
      </c>
      <c r="I139" s="1" t="str">
        <f>VLOOKUP(H139,[1]DATOS!$A$4:$B$89,2,FALSE)</f>
        <v>DIRECCIÓN DE PRESUPUESTO PARTICIPATIVO Y DELEGACIONES</v>
      </c>
      <c r="J139" s="1" t="s">
        <v>2371</v>
      </c>
      <c r="K139" s="18">
        <v>45397.492395833331</v>
      </c>
      <c r="L139" s="16">
        <v>45315</v>
      </c>
      <c r="M139" s="16">
        <v>45318</v>
      </c>
      <c r="N139" s="16">
        <v>45315</v>
      </c>
    </row>
    <row r="140" spans="1:14" x14ac:dyDescent="0.25">
      <c r="A140" s="1" t="s">
        <v>13</v>
      </c>
      <c r="B140" s="1">
        <v>6890</v>
      </c>
      <c r="C140" t="s">
        <v>258</v>
      </c>
      <c r="D140" t="s">
        <v>259</v>
      </c>
      <c r="E140" s="12">
        <v>174800</v>
      </c>
      <c r="F140" s="12">
        <v>0</v>
      </c>
      <c r="G140" t="s">
        <v>12</v>
      </c>
      <c r="H140" s="1">
        <v>2610</v>
      </c>
      <c r="I140" s="1" t="str">
        <f>VLOOKUP(H140,[1]DATOS!$A$4:$B$89,2,FALSE)</f>
        <v>DIRECCIÓN GENERAL DE SALUD</v>
      </c>
      <c r="J140" s="1" t="s">
        <v>2372</v>
      </c>
      <c r="K140" s="18">
        <v>45397.480231481481</v>
      </c>
      <c r="L140" s="16">
        <v>45323</v>
      </c>
      <c r="M140" s="16">
        <v>45688</v>
      </c>
      <c r="N140" s="16">
        <v>45323</v>
      </c>
    </row>
    <row r="141" spans="1:14" x14ac:dyDescent="0.25">
      <c r="A141" s="1" t="s">
        <v>13</v>
      </c>
      <c r="B141" s="1">
        <v>6889</v>
      </c>
      <c r="C141" t="s">
        <v>260</v>
      </c>
      <c r="D141" t="s">
        <v>261</v>
      </c>
      <c r="E141" s="12">
        <v>1105775.8600000001</v>
      </c>
      <c r="F141" s="12">
        <v>0</v>
      </c>
      <c r="G141" t="s">
        <v>12</v>
      </c>
      <c r="H141" s="1">
        <v>2610</v>
      </c>
      <c r="I141" s="1" t="str">
        <f>VLOOKUP(H141,[1]DATOS!$A$4:$B$89,2,FALSE)</f>
        <v>DIRECCIÓN GENERAL DE SALUD</v>
      </c>
      <c r="J141" s="1" t="s">
        <v>2373</v>
      </c>
      <c r="K141" s="18">
        <v>45397.480486111112</v>
      </c>
      <c r="L141" s="16">
        <v>45323</v>
      </c>
      <c r="M141" s="16">
        <v>45688</v>
      </c>
      <c r="N141" s="16">
        <v>45323</v>
      </c>
    </row>
    <row r="142" spans="1:14" x14ac:dyDescent="0.25">
      <c r="A142" s="1" t="s">
        <v>13</v>
      </c>
      <c r="B142" s="1">
        <v>6888</v>
      </c>
      <c r="C142" t="s">
        <v>262</v>
      </c>
      <c r="D142" t="s">
        <v>263</v>
      </c>
      <c r="E142" s="12">
        <v>1500672.8</v>
      </c>
      <c r="F142" s="12">
        <v>333482.84000000003</v>
      </c>
      <c r="G142" t="s">
        <v>12</v>
      </c>
      <c r="H142" s="1">
        <v>1610</v>
      </c>
      <c r="I142" s="1" t="str">
        <f>VLOOKUP(H142,[1]DATOS!$A$4:$B$89,2,FALSE)</f>
        <v>DIRECCIÓN GENERAL DE COMUNICACIÓN SOCIAL</v>
      </c>
      <c r="J142" s="1" t="s">
        <v>2374</v>
      </c>
      <c r="K142" s="18">
        <v>45405.357615740744</v>
      </c>
      <c r="L142" s="16">
        <v>45352</v>
      </c>
      <c r="M142" s="16">
        <v>45574</v>
      </c>
      <c r="N142" s="16">
        <v>45352</v>
      </c>
    </row>
    <row r="143" spans="1:14" x14ac:dyDescent="0.25">
      <c r="A143" s="1" t="s">
        <v>13</v>
      </c>
      <c r="B143" s="1">
        <v>6887</v>
      </c>
      <c r="C143" t="s">
        <v>264</v>
      </c>
      <c r="D143" t="s">
        <v>265</v>
      </c>
      <c r="E143" s="12">
        <v>825684</v>
      </c>
      <c r="F143" s="12">
        <v>825684</v>
      </c>
      <c r="G143" t="s">
        <v>12</v>
      </c>
      <c r="H143" s="1">
        <v>3110</v>
      </c>
      <c r="I143" s="1" t="str">
        <f>VLOOKUP(H143,[1]DATOS!$A$4:$B$89,2,FALSE)</f>
        <v>DIRECCIÓN GENERAL DE HOSPITALIDAD Y TURISMO</v>
      </c>
      <c r="J143" s="1" t="s">
        <v>2375</v>
      </c>
      <c r="K143" s="18">
        <v>45394.525775462964</v>
      </c>
      <c r="L143" s="16">
        <v>45376</v>
      </c>
      <c r="M143" s="16">
        <v>45397</v>
      </c>
      <c r="N143" s="16">
        <v>45376</v>
      </c>
    </row>
    <row r="144" spans="1:14" x14ac:dyDescent="0.25">
      <c r="A144" s="1" t="s">
        <v>13</v>
      </c>
      <c r="B144" s="1">
        <v>6886</v>
      </c>
      <c r="C144" t="s">
        <v>266</v>
      </c>
      <c r="D144" t="s">
        <v>65</v>
      </c>
      <c r="E144" s="12">
        <v>129310.34</v>
      </c>
      <c r="F144" s="12">
        <v>0</v>
      </c>
      <c r="G144" t="s">
        <v>12</v>
      </c>
      <c r="H144" s="1">
        <v>1198</v>
      </c>
      <c r="I144" s="1" t="str">
        <f>VLOOKUP(H144,[1]DATOS!$A$4:$B$89,2,FALSE)</f>
        <v>DIRECCION DE ATENCION CIUDADANA</v>
      </c>
      <c r="J144" s="1" t="s">
        <v>2376</v>
      </c>
      <c r="K144" s="18">
        <v>45401.478726851848</v>
      </c>
      <c r="L144" s="16">
        <v>45383</v>
      </c>
      <c r="M144" s="16">
        <v>45574</v>
      </c>
      <c r="N144" s="16">
        <v>45383</v>
      </c>
    </row>
    <row r="145" spans="1:14" x14ac:dyDescent="0.25">
      <c r="A145" s="1" t="s">
        <v>13</v>
      </c>
      <c r="B145" s="1">
        <v>6885</v>
      </c>
      <c r="C145" t="s">
        <v>267</v>
      </c>
      <c r="D145" t="s">
        <v>268</v>
      </c>
      <c r="E145" s="12">
        <v>1379310.34</v>
      </c>
      <c r="F145" s="12">
        <v>1379310.34</v>
      </c>
      <c r="G145" t="s">
        <v>12</v>
      </c>
      <c r="H145" s="1">
        <v>1610</v>
      </c>
      <c r="I145" s="1" t="str">
        <f>VLOOKUP(H145,[1]DATOS!$A$4:$B$89,2,FALSE)</f>
        <v>DIRECCIÓN GENERAL DE COMUNICACIÓN SOCIAL</v>
      </c>
      <c r="J145" s="1" t="s">
        <v>2377</v>
      </c>
      <c r="K145" s="18">
        <v>45397.46912037037</v>
      </c>
      <c r="L145" s="16">
        <v>45292</v>
      </c>
      <c r="M145" s="16">
        <v>45412</v>
      </c>
      <c r="N145" s="16">
        <v>45292</v>
      </c>
    </row>
    <row r="146" spans="1:14" x14ac:dyDescent="0.25">
      <c r="A146" s="1" t="s">
        <v>13</v>
      </c>
      <c r="B146" s="1">
        <v>6884</v>
      </c>
      <c r="C146" t="s">
        <v>269</v>
      </c>
      <c r="D146" t="s">
        <v>270</v>
      </c>
      <c r="E146" s="12">
        <v>147328.76</v>
      </c>
      <c r="F146" s="12">
        <v>29605.18</v>
      </c>
      <c r="G146" t="s">
        <v>12</v>
      </c>
      <c r="H146" s="1">
        <v>1610</v>
      </c>
      <c r="I146" s="1" t="str">
        <f>VLOOKUP(H146,[1]DATOS!$A$4:$B$89,2,FALSE)</f>
        <v>DIRECCIÓN GENERAL DE COMUNICACIÓN SOCIAL</v>
      </c>
      <c r="J146" s="1" t="s">
        <v>2378</v>
      </c>
      <c r="K146" s="18">
        <v>45397.475868055553</v>
      </c>
      <c r="L146" s="16">
        <v>45352</v>
      </c>
      <c r="M146" s="16">
        <v>45574</v>
      </c>
      <c r="N146" s="16">
        <v>45352</v>
      </c>
    </row>
    <row r="147" spans="1:14" x14ac:dyDescent="0.25">
      <c r="A147" s="1" t="s">
        <v>13</v>
      </c>
      <c r="B147" s="1">
        <v>6883</v>
      </c>
      <c r="C147" t="s">
        <v>271</v>
      </c>
      <c r="D147" t="s">
        <v>272</v>
      </c>
      <c r="E147" s="12">
        <v>1163793.1000000001</v>
      </c>
      <c r="F147" s="12">
        <v>517241.36</v>
      </c>
      <c r="G147" t="s">
        <v>12</v>
      </c>
      <c r="H147" s="1">
        <v>1610</v>
      </c>
      <c r="I147" s="1" t="str">
        <f>VLOOKUP(H147,[1]DATOS!$A$4:$B$89,2,FALSE)</f>
        <v>DIRECCIÓN GENERAL DE COMUNICACIÓN SOCIAL</v>
      </c>
      <c r="J147" s="1" t="s">
        <v>2379</v>
      </c>
      <c r="K147" s="18">
        <v>45397.479097222225</v>
      </c>
      <c r="L147" s="16">
        <v>45292</v>
      </c>
      <c r="M147" s="16">
        <v>45565</v>
      </c>
      <c r="N147" s="16">
        <v>45292</v>
      </c>
    </row>
    <row r="148" spans="1:14" x14ac:dyDescent="0.25">
      <c r="A148" s="1" t="s">
        <v>13</v>
      </c>
      <c r="B148" s="1">
        <v>6882</v>
      </c>
      <c r="C148" t="s">
        <v>273</v>
      </c>
      <c r="D148" t="s">
        <v>274</v>
      </c>
      <c r="E148" s="12">
        <v>1293103.45</v>
      </c>
      <c r="F148" s="12">
        <v>1293103.45</v>
      </c>
      <c r="G148" t="s">
        <v>12</v>
      </c>
      <c r="H148" s="1">
        <v>1610</v>
      </c>
      <c r="I148" s="1" t="str">
        <f>VLOOKUP(H148,[1]DATOS!$A$4:$B$89,2,FALSE)</f>
        <v>DIRECCIÓN GENERAL DE COMUNICACIÓN SOCIAL</v>
      </c>
      <c r="J148" s="1" t="s">
        <v>2380</v>
      </c>
      <c r="K148" s="18">
        <v>45394.585995370369</v>
      </c>
      <c r="L148" s="16">
        <v>45292</v>
      </c>
      <c r="M148" s="16">
        <v>45300</v>
      </c>
      <c r="N148" s="16">
        <v>45292</v>
      </c>
    </row>
    <row r="149" spans="1:14" x14ac:dyDescent="0.25">
      <c r="A149" s="1" t="s">
        <v>13</v>
      </c>
      <c r="B149" s="1">
        <v>6881</v>
      </c>
      <c r="C149" t="s">
        <v>275</v>
      </c>
      <c r="D149" t="s">
        <v>274</v>
      </c>
      <c r="E149" s="12">
        <v>1293103.45</v>
      </c>
      <c r="F149" s="12">
        <v>1293103.45</v>
      </c>
      <c r="G149" t="s">
        <v>12</v>
      </c>
      <c r="H149" s="1">
        <v>1610</v>
      </c>
      <c r="I149" s="1" t="str">
        <f>VLOOKUP(H149,[1]DATOS!$A$4:$B$89,2,FALSE)</f>
        <v>DIRECCIÓN GENERAL DE COMUNICACIÓN SOCIAL</v>
      </c>
      <c r="J149" s="1" t="s">
        <v>2381</v>
      </c>
      <c r="K149" s="18">
        <v>45397.474826388891</v>
      </c>
      <c r="L149" s="16">
        <v>45292</v>
      </c>
      <c r="M149" s="16">
        <v>45574</v>
      </c>
      <c r="N149" s="16">
        <v>45292</v>
      </c>
    </row>
    <row r="150" spans="1:14" x14ac:dyDescent="0.25">
      <c r="A150" s="1" t="s">
        <v>13</v>
      </c>
      <c r="B150" s="1">
        <v>6880</v>
      </c>
      <c r="C150" t="s">
        <v>276</v>
      </c>
      <c r="D150" t="s">
        <v>277</v>
      </c>
      <c r="E150" s="12">
        <v>524818.56000000006</v>
      </c>
      <c r="F150" s="12">
        <v>35681.440000000002</v>
      </c>
      <c r="G150" t="s">
        <v>12</v>
      </c>
      <c r="H150" s="1">
        <v>1610</v>
      </c>
      <c r="I150" s="1" t="str">
        <f>VLOOKUP(H150,[1]DATOS!$A$4:$B$89,2,FALSE)</f>
        <v>DIRECCIÓN GENERAL DE COMUNICACIÓN SOCIAL</v>
      </c>
      <c r="J150" s="1" t="s">
        <v>2382</v>
      </c>
      <c r="K150" s="18">
        <v>45401.643865740742</v>
      </c>
      <c r="L150" s="16">
        <v>45352</v>
      </c>
      <c r="M150" s="16">
        <v>45574</v>
      </c>
      <c r="N150" s="16">
        <v>45352</v>
      </c>
    </row>
    <row r="151" spans="1:14" x14ac:dyDescent="0.25">
      <c r="A151" s="1" t="s">
        <v>13</v>
      </c>
      <c r="B151" s="1">
        <v>6879</v>
      </c>
      <c r="C151" t="s">
        <v>97</v>
      </c>
      <c r="D151" t="s">
        <v>278</v>
      </c>
      <c r="E151" s="12">
        <v>40000</v>
      </c>
      <c r="F151" s="12">
        <v>8653.32</v>
      </c>
      <c r="G151" t="s">
        <v>12</v>
      </c>
      <c r="H151" s="1">
        <v>1314</v>
      </c>
      <c r="I151" s="1" t="str">
        <f>VLOOKUP(H151,[1]DATOS!$A$4:$B$89,2,FALSE)</f>
        <v>DIRECCIÓN GENERAL DE INGRESOS</v>
      </c>
      <c r="J151" s="1" t="s">
        <v>2383</v>
      </c>
      <c r="K151" s="18">
        <v>45404.391539351855</v>
      </c>
      <c r="L151" s="16">
        <v>45383</v>
      </c>
      <c r="M151" s="16">
        <v>45504</v>
      </c>
      <c r="N151" s="16">
        <v>45383</v>
      </c>
    </row>
    <row r="152" spans="1:14" x14ac:dyDescent="0.25">
      <c r="A152" s="1" t="s">
        <v>13</v>
      </c>
      <c r="B152" s="1">
        <v>6878</v>
      </c>
      <c r="C152" t="s">
        <v>97</v>
      </c>
      <c r="D152" t="s">
        <v>279</v>
      </c>
      <c r="E152" s="12">
        <v>40000</v>
      </c>
      <c r="F152" s="12">
        <v>31376.38</v>
      </c>
      <c r="G152" t="s">
        <v>12</v>
      </c>
      <c r="H152" s="1">
        <v>1314</v>
      </c>
      <c r="I152" s="1" t="str">
        <f>VLOOKUP(H152,[1]DATOS!$A$4:$B$89,2,FALSE)</f>
        <v>DIRECCIÓN GENERAL DE INGRESOS</v>
      </c>
      <c r="J152" s="1" t="s">
        <v>2384</v>
      </c>
      <c r="K152" s="18">
        <v>45404.390868055554</v>
      </c>
      <c r="L152" s="16">
        <v>45383</v>
      </c>
      <c r="M152" s="16">
        <v>45504</v>
      </c>
      <c r="N152" s="16">
        <v>45383</v>
      </c>
    </row>
    <row r="153" spans="1:14" x14ac:dyDescent="0.25">
      <c r="A153" s="1" t="s">
        <v>13</v>
      </c>
      <c r="B153" s="1">
        <v>6877</v>
      </c>
      <c r="C153" t="s">
        <v>280</v>
      </c>
      <c r="D153" t="s">
        <v>106</v>
      </c>
      <c r="E153" s="12">
        <v>679655.17</v>
      </c>
      <c r="F153" s="12">
        <v>173030</v>
      </c>
      <c r="G153" t="s">
        <v>12</v>
      </c>
      <c r="H153" s="1">
        <v>1527</v>
      </c>
      <c r="I153" s="1" t="str">
        <f>VLOOKUP(H153,[1]DATOS!$A$4:$B$89,2,FALSE)</f>
        <v>DIRECCIÓN GENERAL DE FISCALIZACIÓN Y CONTROL</v>
      </c>
      <c r="J153" s="1" t="s">
        <v>2385</v>
      </c>
      <c r="K153" s="18">
        <v>45391.608506944445</v>
      </c>
      <c r="L153" s="16">
        <v>45292</v>
      </c>
      <c r="M153" s="16">
        <v>45657</v>
      </c>
      <c r="N153" s="16">
        <v>45292</v>
      </c>
    </row>
    <row r="154" spans="1:14" x14ac:dyDescent="0.25">
      <c r="A154" s="1" t="s">
        <v>13</v>
      </c>
      <c r="B154" s="1">
        <v>6876</v>
      </c>
      <c r="C154" t="s">
        <v>281</v>
      </c>
      <c r="D154" t="s">
        <v>90</v>
      </c>
      <c r="E154" s="12">
        <v>639520</v>
      </c>
      <c r="F154" s="12">
        <v>639520</v>
      </c>
      <c r="G154" t="s">
        <v>12</v>
      </c>
      <c r="H154" s="1">
        <v>1710</v>
      </c>
      <c r="I154" s="1" t="str">
        <f>VLOOKUP(H154,[1]DATOS!$A$4:$B$89,2,FALSE)</f>
        <v>DIRECCIÓN GENERAL DE DESARROLLO INSTITUCIONAL</v>
      </c>
      <c r="J154" s="1" t="s">
        <v>2386</v>
      </c>
      <c r="K154" s="18">
        <v>45390.635185185187</v>
      </c>
      <c r="L154" s="16">
        <v>45359</v>
      </c>
      <c r="M154" s="16">
        <v>45366</v>
      </c>
      <c r="N154" s="16">
        <v>45359</v>
      </c>
    </row>
    <row r="155" spans="1:14" x14ac:dyDescent="0.25">
      <c r="A155" s="1" t="s">
        <v>13</v>
      </c>
      <c r="B155" s="1">
        <v>6875</v>
      </c>
      <c r="C155" t="s">
        <v>282</v>
      </c>
      <c r="D155" t="s">
        <v>283</v>
      </c>
      <c r="E155" s="12">
        <v>1521824.77</v>
      </c>
      <c r="F155" s="12">
        <v>563733.80000000005</v>
      </c>
      <c r="G155" t="s">
        <v>12</v>
      </c>
      <c r="H155" s="1">
        <v>1520</v>
      </c>
      <c r="I155" s="1" t="str">
        <f>VLOOKUP(H155,[1]DATOS!$A$4:$B$89,2,FALSE)</f>
        <v>DIRECCIÓN GRAL DEL SIST DE CÓMPUTO COMANDO, COMUNICACIONES Y CONTROL</v>
      </c>
      <c r="J155" s="1" t="s">
        <v>2387</v>
      </c>
      <c r="K155" s="18">
        <v>45390.63548611111</v>
      </c>
      <c r="L155" s="16">
        <v>45292</v>
      </c>
      <c r="M155" s="16">
        <v>45657</v>
      </c>
      <c r="N155" s="16">
        <v>45292</v>
      </c>
    </row>
    <row r="156" spans="1:14" x14ac:dyDescent="0.25">
      <c r="A156" s="1" t="s">
        <v>13</v>
      </c>
      <c r="B156" s="1">
        <v>6874</v>
      </c>
      <c r="C156" t="s">
        <v>284</v>
      </c>
      <c r="D156" t="s">
        <v>285</v>
      </c>
      <c r="E156" s="12">
        <v>300184.68</v>
      </c>
      <c r="F156" s="12">
        <v>92364.479999999996</v>
      </c>
      <c r="G156" t="s">
        <v>12</v>
      </c>
      <c r="H156" s="1">
        <v>2010</v>
      </c>
      <c r="I156" s="1" t="str">
        <f>VLOOKUP(H156,[1]DATOS!$A$4:$B$89,2,FALSE)</f>
        <v>DIRECCIÓN GENERAL DE DESARROLLO URBANO</v>
      </c>
      <c r="J156" s="1" t="s">
        <v>2388</v>
      </c>
      <c r="K156" s="18">
        <v>45387.549710648149</v>
      </c>
      <c r="L156" s="16">
        <v>45355</v>
      </c>
      <c r="M156" s="16">
        <v>45626</v>
      </c>
      <c r="N156" s="16">
        <v>45345</v>
      </c>
    </row>
    <row r="157" spans="1:14" x14ac:dyDescent="0.25">
      <c r="A157" s="1" t="s">
        <v>13</v>
      </c>
      <c r="B157" s="1">
        <v>6873</v>
      </c>
      <c r="C157" t="s">
        <v>286</v>
      </c>
      <c r="D157" t="s">
        <v>283</v>
      </c>
      <c r="E157" s="12">
        <v>1858620.69</v>
      </c>
      <c r="F157" s="12">
        <v>455724.26</v>
      </c>
      <c r="G157" t="s">
        <v>12</v>
      </c>
      <c r="H157" s="1">
        <v>1512</v>
      </c>
      <c r="I157" s="1" t="str">
        <f>VLOOKUP(H157,[1]DATOS!$A$4:$B$89,2,FALSE)</f>
        <v>DIRECCION GENERAL DE POLICÍA</v>
      </c>
      <c r="J157" s="1" t="s">
        <v>2389</v>
      </c>
      <c r="K157" s="18">
        <v>45387.422025462962</v>
      </c>
      <c r="L157" s="16">
        <v>45292</v>
      </c>
      <c r="M157" s="16">
        <v>45657</v>
      </c>
      <c r="N157" s="16">
        <v>45292</v>
      </c>
    </row>
    <row r="158" spans="1:14" x14ac:dyDescent="0.25">
      <c r="A158" s="1" t="s">
        <v>13</v>
      </c>
      <c r="B158" s="1">
        <v>6872</v>
      </c>
      <c r="C158" t="s">
        <v>287</v>
      </c>
      <c r="D158" t="s">
        <v>288</v>
      </c>
      <c r="E158" s="12">
        <v>326725</v>
      </c>
      <c r="F158" s="12">
        <v>89638</v>
      </c>
      <c r="G158" t="s">
        <v>12</v>
      </c>
      <c r="H158" s="1">
        <v>2410</v>
      </c>
      <c r="I158" s="1" t="str">
        <f>VLOOKUP(H158,[1]DATOS!$A$4:$B$89,2,FALSE)</f>
        <v>DIRECCIÓN GENERAL DE MOVILIDAD</v>
      </c>
      <c r="J158" s="1" t="s">
        <v>2390</v>
      </c>
      <c r="K158" s="18">
        <v>45386.641643518517</v>
      </c>
      <c r="L158" s="16">
        <v>45333</v>
      </c>
      <c r="M158" s="16">
        <v>45657</v>
      </c>
      <c r="N158" s="16">
        <v>45331</v>
      </c>
    </row>
    <row r="159" spans="1:14" x14ac:dyDescent="0.25">
      <c r="A159" s="1" t="s">
        <v>13</v>
      </c>
      <c r="B159" s="1">
        <v>6871</v>
      </c>
      <c r="C159" t="s">
        <v>289</v>
      </c>
      <c r="D159" t="s">
        <v>290</v>
      </c>
      <c r="E159" s="12">
        <v>1551724.14</v>
      </c>
      <c r="F159" s="12">
        <v>1551724.14</v>
      </c>
      <c r="G159" t="s">
        <v>12</v>
      </c>
      <c r="H159" s="1">
        <v>1610</v>
      </c>
      <c r="I159" s="1" t="str">
        <f>VLOOKUP(H159,[1]DATOS!$A$4:$B$89,2,FALSE)</f>
        <v>DIRECCIÓN GENERAL DE COMUNICACIÓN SOCIAL</v>
      </c>
      <c r="J159" s="1" t="s">
        <v>2391</v>
      </c>
      <c r="K159" s="18">
        <v>45387.420844907407</v>
      </c>
      <c r="L159" s="16">
        <v>45292</v>
      </c>
      <c r="M159" s="16">
        <v>45412</v>
      </c>
      <c r="N159" s="16">
        <v>45292</v>
      </c>
    </row>
    <row r="160" spans="1:14" x14ac:dyDescent="0.25">
      <c r="A160" s="1" t="s">
        <v>13</v>
      </c>
      <c r="B160" s="1">
        <v>6870</v>
      </c>
      <c r="C160" t="s">
        <v>291</v>
      </c>
      <c r="D160" t="s">
        <v>292</v>
      </c>
      <c r="E160" s="12">
        <v>1120689.6599999999</v>
      </c>
      <c r="F160" s="12">
        <v>1120689.6599999999</v>
      </c>
      <c r="G160" t="s">
        <v>12</v>
      </c>
      <c r="H160" s="1">
        <v>1610</v>
      </c>
      <c r="I160" s="1" t="str">
        <f>VLOOKUP(H160,[1]DATOS!$A$4:$B$89,2,FALSE)</f>
        <v>DIRECCIÓN GENERAL DE COMUNICACIÓN SOCIAL</v>
      </c>
      <c r="J160" s="1" t="s">
        <v>2392</v>
      </c>
      <c r="K160" s="18">
        <v>45405.380879629629</v>
      </c>
      <c r="L160" s="16">
        <v>45292</v>
      </c>
      <c r="M160" s="16">
        <v>45574</v>
      </c>
      <c r="N160" s="16">
        <v>45292</v>
      </c>
    </row>
    <row r="161" spans="1:14" x14ac:dyDescent="0.25">
      <c r="A161" s="1" t="s">
        <v>13</v>
      </c>
      <c r="B161" s="1">
        <v>6869</v>
      </c>
      <c r="C161" t="s">
        <v>293</v>
      </c>
      <c r="D161" t="s">
        <v>294</v>
      </c>
      <c r="E161" s="12">
        <v>1508620.69</v>
      </c>
      <c r="F161" s="12">
        <v>502873.56</v>
      </c>
      <c r="G161" t="s">
        <v>12</v>
      </c>
      <c r="H161" s="1">
        <v>1610</v>
      </c>
      <c r="I161" s="1" t="str">
        <f>VLOOKUP(H161,[1]DATOS!$A$4:$B$89,2,FALSE)</f>
        <v>DIRECCIÓN GENERAL DE COMUNICACIÓN SOCIAL</v>
      </c>
      <c r="J161" s="1" t="s">
        <v>2393</v>
      </c>
      <c r="K161" s="18">
        <v>45387.546724537038</v>
      </c>
      <c r="L161" s="16">
        <v>45292</v>
      </c>
      <c r="M161" s="16">
        <v>45574</v>
      </c>
      <c r="N161" s="16">
        <v>45292</v>
      </c>
    </row>
    <row r="162" spans="1:14" x14ac:dyDescent="0.25">
      <c r="A162" s="1" t="s">
        <v>13</v>
      </c>
      <c r="B162" s="1">
        <v>6868</v>
      </c>
      <c r="C162" t="s">
        <v>295</v>
      </c>
      <c r="D162" t="s">
        <v>296</v>
      </c>
      <c r="E162" s="12">
        <v>113689.66</v>
      </c>
      <c r="F162" s="12">
        <v>0</v>
      </c>
      <c r="G162" t="s">
        <v>12</v>
      </c>
      <c r="H162" s="1">
        <v>1610</v>
      </c>
      <c r="I162" s="1" t="str">
        <f>VLOOKUP(H162,[1]DATOS!$A$4:$B$89,2,FALSE)</f>
        <v>DIRECCIÓN GENERAL DE COMUNICACIÓN SOCIAL</v>
      </c>
      <c r="J162" s="1" t="s">
        <v>2394</v>
      </c>
      <c r="K162" s="18">
        <v>45387.545844907407</v>
      </c>
      <c r="L162" s="16">
        <v>45352</v>
      </c>
      <c r="M162" s="16">
        <v>45574</v>
      </c>
      <c r="N162" s="16">
        <v>45352</v>
      </c>
    </row>
    <row r="163" spans="1:14" x14ac:dyDescent="0.25">
      <c r="A163" s="1" t="s">
        <v>13</v>
      </c>
      <c r="B163" s="1">
        <v>6867</v>
      </c>
      <c r="C163" t="s">
        <v>297</v>
      </c>
      <c r="D163" t="s">
        <v>53</v>
      </c>
      <c r="E163" s="12">
        <v>400000</v>
      </c>
      <c r="F163" s="12">
        <v>200000</v>
      </c>
      <c r="G163" t="s">
        <v>12</v>
      </c>
      <c r="H163" s="1">
        <v>2110</v>
      </c>
      <c r="I163" s="1" t="str">
        <f>VLOOKUP(H163,[1]DATOS!$A$4:$B$89,2,FALSE)</f>
        <v>DIRECCIÓN GENERAL DE ECONOMÍA</v>
      </c>
      <c r="J163" s="1" t="s">
        <v>2395</v>
      </c>
      <c r="K163" s="18">
        <v>45386.346747685187</v>
      </c>
      <c r="L163" s="16">
        <v>45355</v>
      </c>
      <c r="M163" s="16">
        <v>45565</v>
      </c>
      <c r="N163" s="16">
        <v>45355</v>
      </c>
    </row>
    <row r="164" spans="1:14" x14ac:dyDescent="0.25">
      <c r="A164" s="1" t="s">
        <v>13</v>
      </c>
      <c r="B164" s="1">
        <v>6866</v>
      </c>
      <c r="C164" t="s">
        <v>284</v>
      </c>
      <c r="D164" t="s">
        <v>298</v>
      </c>
      <c r="E164" s="12">
        <v>330972.84999999998</v>
      </c>
      <c r="F164" s="12">
        <v>115455.6</v>
      </c>
      <c r="G164" t="s">
        <v>12</v>
      </c>
      <c r="H164" s="1">
        <v>2010</v>
      </c>
      <c r="I164" s="1" t="str">
        <f>VLOOKUP(H164,[1]DATOS!$A$4:$B$89,2,FALSE)</f>
        <v>DIRECCIÓN GENERAL DE DESARROLLO URBANO</v>
      </c>
      <c r="J164" s="1" t="s">
        <v>2396</v>
      </c>
      <c r="K164" s="18">
        <v>45384.613310185188</v>
      </c>
      <c r="L164" s="16">
        <v>45327</v>
      </c>
      <c r="M164" s="16">
        <v>45626</v>
      </c>
      <c r="N164" s="16">
        <v>45324</v>
      </c>
    </row>
    <row r="165" spans="1:14" x14ac:dyDescent="0.25">
      <c r="A165" s="1" t="s">
        <v>13</v>
      </c>
      <c r="B165" s="1">
        <v>6865</v>
      </c>
      <c r="C165" t="s">
        <v>284</v>
      </c>
      <c r="D165" t="s">
        <v>299</v>
      </c>
      <c r="E165" s="12">
        <v>330972.84999999998</v>
      </c>
      <c r="F165" s="12">
        <v>115455.6</v>
      </c>
      <c r="G165" t="s">
        <v>12</v>
      </c>
      <c r="H165" s="1">
        <v>2010</v>
      </c>
      <c r="I165" s="1" t="str">
        <f>VLOOKUP(H165,[1]DATOS!$A$4:$B$89,2,FALSE)</f>
        <v>DIRECCIÓN GENERAL DE DESARROLLO URBANO</v>
      </c>
      <c r="J165" s="1" t="s">
        <v>2397</v>
      </c>
      <c r="K165" s="18">
        <v>45384.613842592589</v>
      </c>
      <c r="L165" s="16">
        <v>45327</v>
      </c>
      <c r="M165" s="16">
        <v>45626</v>
      </c>
      <c r="N165" s="16">
        <v>45324</v>
      </c>
    </row>
    <row r="166" spans="1:14" x14ac:dyDescent="0.25">
      <c r="A166" s="1" t="s">
        <v>13</v>
      </c>
      <c r="B166" s="1">
        <v>6864</v>
      </c>
      <c r="C166" t="s">
        <v>284</v>
      </c>
      <c r="D166" t="s">
        <v>300</v>
      </c>
      <c r="E166" s="12">
        <v>330972.84999999998</v>
      </c>
      <c r="F166" s="12">
        <v>115455.6</v>
      </c>
      <c r="G166" t="s">
        <v>12</v>
      </c>
      <c r="H166" s="1">
        <v>2010</v>
      </c>
      <c r="I166" s="1" t="str">
        <f>VLOOKUP(H166,[1]DATOS!$A$4:$B$89,2,FALSE)</f>
        <v>DIRECCIÓN GENERAL DE DESARROLLO URBANO</v>
      </c>
      <c r="J166" s="1" t="s">
        <v>2390</v>
      </c>
      <c r="K166" s="18">
        <v>45384.614062499997</v>
      </c>
      <c r="L166" s="16">
        <v>45327</v>
      </c>
      <c r="M166" s="16">
        <v>45626</v>
      </c>
      <c r="N166" s="16">
        <v>45324</v>
      </c>
    </row>
    <row r="167" spans="1:14" x14ac:dyDescent="0.25">
      <c r="A167" s="1" t="s">
        <v>13</v>
      </c>
      <c r="B167" s="1">
        <v>6863</v>
      </c>
      <c r="C167" t="s">
        <v>284</v>
      </c>
      <c r="D167" t="s">
        <v>301</v>
      </c>
      <c r="E167" s="12">
        <v>330972.84999999998</v>
      </c>
      <c r="F167" s="12">
        <v>115455.6</v>
      </c>
      <c r="G167" t="s">
        <v>12</v>
      </c>
      <c r="H167" s="1">
        <v>2010</v>
      </c>
      <c r="I167" s="1" t="str">
        <f>VLOOKUP(H167,[1]DATOS!$A$4:$B$89,2,FALSE)</f>
        <v>DIRECCIÓN GENERAL DE DESARROLLO URBANO</v>
      </c>
      <c r="J167" s="1" t="s">
        <v>2398</v>
      </c>
      <c r="K167" s="18">
        <v>45384.614363425928</v>
      </c>
      <c r="L167" s="16">
        <v>45327</v>
      </c>
      <c r="M167" s="16">
        <v>45626</v>
      </c>
      <c r="N167" s="16">
        <v>45324</v>
      </c>
    </row>
    <row r="168" spans="1:14" x14ac:dyDescent="0.25">
      <c r="A168" s="1" t="s">
        <v>13</v>
      </c>
      <c r="B168" s="1">
        <v>6862</v>
      </c>
      <c r="C168" t="s">
        <v>302</v>
      </c>
      <c r="D168" t="s">
        <v>243</v>
      </c>
      <c r="E168" s="12">
        <v>1380000</v>
      </c>
      <c r="F168" s="12">
        <v>1380000</v>
      </c>
      <c r="G168" t="s">
        <v>12</v>
      </c>
      <c r="H168" s="1">
        <v>5017</v>
      </c>
      <c r="I168" s="1" t="str">
        <f>VLOOKUP(H168,[1]DATOS!$A$4:$B$89,2,FALSE)</f>
        <v>INSTITUTO MUNICIPAL DE VIVIENDA</v>
      </c>
      <c r="J168" s="1" t="s">
        <v>2399</v>
      </c>
      <c r="K168" s="18">
        <v>45384.616157407407</v>
      </c>
      <c r="L168" s="16">
        <v>45344</v>
      </c>
      <c r="M168" s="16">
        <v>45534</v>
      </c>
      <c r="N168" s="16">
        <v>45344</v>
      </c>
    </row>
    <row r="169" spans="1:14" x14ac:dyDescent="0.25">
      <c r="A169" s="1" t="s">
        <v>13</v>
      </c>
      <c r="B169" s="1">
        <v>6861</v>
      </c>
      <c r="C169" t="s">
        <v>303</v>
      </c>
      <c r="D169" t="s">
        <v>304</v>
      </c>
      <c r="E169" s="12">
        <v>1859203</v>
      </c>
      <c r="F169" s="12">
        <v>1859203</v>
      </c>
      <c r="G169" t="s">
        <v>12</v>
      </c>
      <c r="H169" s="1">
        <v>2110</v>
      </c>
      <c r="I169" s="1" t="str">
        <f>VLOOKUP(H169,[1]DATOS!$A$4:$B$89,2,FALSE)</f>
        <v>DIRECCIÓN GENERAL DE ECONOMÍA</v>
      </c>
      <c r="J169" s="1" t="s">
        <v>2400</v>
      </c>
      <c r="K169" s="18">
        <v>45384.616412037038</v>
      </c>
      <c r="L169" s="16">
        <v>45383</v>
      </c>
      <c r="M169" s="16">
        <v>45565</v>
      </c>
      <c r="N169" s="16">
        <v>45383</v>
      </c>
    </row>
    <row r="170" spans="1:14" x14ac:dyDescent="0.25">
      <c r="A170" s="1" t="s">
        <v>13</v>
      </c>
      <c r="B170" s="1">
        <v>6860</v>
      </c>
      <c r="C170" t="s">
        <v>305</v>
      </c>
      <c r="D170" t="s">
        <v>51</v>
      </c>
      <c r="E170" s="12">
        <v>603448.28</v>
      </c>
      <c r="F170" s="12">
        <v>249860</v>
      </c>
      <c r="G170" t="s">
        <v>12</v>
      </c>
      <c r="H170" s="1">
        <v>1810</v>
      </c>
      <c r="I170" s="1" t="str">
        <f>VLOOKUP(H170,[1]DATOS!$A$4:$B$89,2,FALSE)</f>
        <v>DIRECCIÓN GENERAL DE DESARROLLO RURAL</v>
      </c>
      <c r="J170" s="1" t="s">
        <v>2401</v>
      </c>
      <c r="K170" s="18">
        <v>45384.34</v>
      </c>
      <c r="L170" s="16">
        <v>45352</v>
      </c>
      <c r="M170" s="16">
        <v>45473</v>
      </c>
      <c r="N170" s="16">
        <v>45352</v>
      </c>
    </row>
    <row r="171" spans="1:14" x14ac:dyDescent="0.25">
      <c r="A171" s="1" t="s">
        <v>13</v>
      </c>
      <c r="B171" s="1">
        <v>6859</v>
      </c>
      <c r="C171" t="s">
        <v>305</v>
      </c>
      <c r="D171" t="s">
        <v>306</v>
      </c>
      <c r="E171" s="12">
        <v>603448.28</v>
      </c>
      <c r="F171" s="12">
        <v>0</v>
      </c>
      <c r="G171" t="s">
        <v>12</v>
      </c>
      <c r="H171" s="1">
        <v>1810</v>
      </c>
      <c r="I171" s="1" t="str">
        <f>VLOOKUP(H171,[1]DATOS!$A$4:$B$89,2,FALSE)</f>
        <v>DIRECCIÓN GENERAL DE DESARROLLO RURAL</v>
      </c>
      <c r="J171" s="1" t="s">
        <v>2402</v>
      </c>
      <c r="K171" s="18">
        <v>45384.339837962965</v>
      </c>
      <c r="L171" s="16">
        <v>45352</v>
      </c>
      <c r="M171" s="16">
        <v>45473</v>
      </c>
      <c r="N171" s="16">
        <v>45352</v>
      </c>
    </row>
    <row r="172" spans="1:14" x14ac:dyDescent="0.25">
      <c r="A172" s="1" t="s">
        <v>13</v>
      </c>
      <c r="B172" s="1">
        <v>6858</v>
      </c>
      <c r="C172" t="s">
        <v>305</v>
      </c>
      <c r="D172" t="s">
        <v>307</v>
      </c>
      <c r="E172" s="12">
        <v>603448.28</v>
      </c>
      <c r="F172" s="12">
        <v>345584.66</v>
      </c>
      <c r="G172" t="s">
        <v>12</v>
      </c>
      <c r="H172" s="1">
        <v>1810</v>
      </c>
      <c r="I172" s="1" t="str">
        <f>VLOOKUP(H172,[1]DATOS!$A$4:$B$89,2,FALSE)</f>
        <v>DIRECCIÓN GENERAL DE DESARROLLO RURAL</v>
      </c>
      <c r="J172" s="1" t="s">
        <v>2403</v>
      </c>
      <c r="K172" s="18">
        <v>45384.339733796296</v>
      </c>
      <c r="L172" s="16">
        <v>45352</v>
      </c>
      <c r="M172" s="16">
        <v>45473</v>
      </c>
      <c r="N172" s="16">
        <v>45352</v>
      </c>
    </row>
    <row r="173" spans="1:14" x14ac:dyDescent="0.25">
      <c r="A173" s="1" t="s">
        <v>13</v>
      </c>
      <c r="B173" s="1">
        <v>6857</v>
      </c>
      <c r="C173" t="s">
        <v>305</v>
      </c>
      <c r="D173" t="s">
        <v>308</v>
      </c>
      <c r="E173" s="12">
        <v>603448.28</v>
      </c>
      <c r="F173" s="12">
        <v>223650</v>
      </c>
      <c r="G173" t="s">
        <v>12</v>
      </c>
      <c r="H173" s="1">
        <v>1810</v>
      </c>
      <c r="I173" s="1" t="str">
        <f>VLOOKUP(H173,[1]DATOS!$A$4:$B$89,2,FALSE)</f>
        <v>DIRECCIÓN GENERAL DE DESARROLLO RURAL</v>
      </c>
      <c r="J173" s="1" t="s">
        <v>2404</v>
      </c>
      <c r="K173" s="18">
        <v>45384.339629629627</v>
      </c>
      <c r="L173" s="16">
        <v>45352</v>
      </c>
      <c r="M173" s="16">
        <v>45473</v>
      </c>
      <c r="N173" s="16">
        <v>45352</v>
      </c>
    </row>
    <row r="174" spans="1:14" x14ac:dyDescent="0.25">
      <c r="A174" s="1" t="s">
        <v>13</v>
      </c>
      <c r="B174" s="1">
        <v>6856</v>
      </c>
      <c r="C174" t="s">
        <v>309</v>
      </c>
      <c r="D174" t="s">
        <v>310</v>
      </c>
      <c r="E174" s="12">
        <v>603448.28</v>
      </c>
      <c r="F174" s="12">
        <v>398315</v>
      </c>
      <c r="G174" t="s">
        <v>12</v>
      </c>
      <c r="H174" s="1">
        <v>1810</v>
      </c>
      <c r="I174" s="1" t="str">
        <f>VLOOKUP(H174,[1]DATOS!$A$4:$B$89,2,FALSE)</f>
        <v>DIRECCIÓN GENERAL DE DESARROLLO RURAL</v>
      </c>
      <c r="J174" s="1" t="s">
        <v>2405</v>
      </c>
      <c r="K174" s="18">
        <v>45384.339513888888</v>
      </c>
      <c r="L174" s="16">
        <v>45352</v>
      </c>
      <c r="M174" s="16">
        <v>45473</v>
      </c>
      <c r="N174" s="16">
        <v>45352</v>
      </c>
    </row>
    <row r="175" spans="1:14" x14ac:dyDescent="0.25">
      <c r="A175" s="1" t="s">
        <v>13</v>
      </c>
      <c r="B175" s="1">
        <v>6855</v>
      </c>
      <c r="C175" t="s">
        <v>311</v>
      </c>
      <c r="D175" t="s">
        <v>312</v>
      </c>
      <c r="E175" s="12">
        <v>475000</v>
      </c>
      <c r="F175" s="12">
        <v>142500</v>
      </c>
      <c r="G175" t="s">
        <v>12</v>
      </c>
      <c r="H175" s="1">
        <v>3210</v>
      </c>
      <c r="I175" s="1" t="str">
        <f>VLOOKUP(H175,[1]DATOS!$A$4:$B$89,2,FALSE)</f>
        <v>DIRECCIÓN GENERAL DE INNOVACIÓN</v>
      </c>
      <c r="J175" s="1" t="s">
        <v>2406</v>
      </c>
      <c r="K175" s="18">
        <v>45384.339398148149</v>
      </c>
      <c r="L175" s="16">
        <v>45342</v>
      </c>
      <c r="M175" s="16">
        <v>45535</v>
      </c>
      <c r="N175" s="16">
        <v>45342</v>
      </c>
    </row>
    <row r="176" spans="1:14" x14ac:dyDescent="0.25">
      <c r="A176" s="1" t="s">
        <v>13</v>
      </c>
      <c r="B176" s="1">
        <v>6854</v>
      </c>
      <c r="C176" t="s">
        <v>313</v>
      </c>
      <c r="D176" t="s">
        <v>166</v>
      </c>
      <c r="E176" s="12">
        <v>193880</v>
      </c>
      <c r="F176" s="12">
        <v>193880</v>
      </c>
      <c r="G176" t="s">
        <v>12</v>
      </c>
      <c r="H176" s="1">
        <v>3210</v>
      </c>
      <c r="I176" s="1" t="str">
        <f>VLOOKUP(H176,[1]DATOS!$A$4:$B$89,2,FALSE)</f>
        <v>DIRECCIÓN GENERAL DE INNOVACIÓN</v>
      </c>
      <c r="J176" s="1" t="s">
        <v>2407</v>
      </c>
      <c r="K176" s="18">
        <v>45378.64471064815</v>
      </c>
      <c r="L176" s="16">
        <v>45328</v>
      </c>
      <c r="M176" s="16">
        <v>45380</v>
      </c>
      <c r="N176" s="16">
        <v>45328</v>
      </c>
    </row>
    <row r="177" spans="1:14" x14ac:dyDescent="0.25">
      <c r="A177" s="1" t="s">
        <v>13</v>
      </c>
      <c r="B177" s="1">
        <v>6853</v>
      </c>
      <c r="C177" t="s">
        <v>305</v>
      </c>
      <c r="D177" t="s">
        <v>314</v>
      </c>
      <c r="E177" s="12">
        <v>603448.28</v>
      </c>
      <c r="F177" s="12">
        <v>229350</v>
      </c>
      <c r="G177" t="s">
        <v>12</v>
      </c>
      <c r="H177" s="1">
        <v>1810</v>
      </c>
      <c r="I177" s="1" t="str">
        <f>VLOOKUP(H177,[1]DATOS!$A$4:$B$89,2,FALSE)</f>
        <v>DIRECCIÓN GENERAL DE DESARROLLO RURAL</v>
      </c>
      <c r="J177" s="1" t="s">
        <v>2408</v>
      </c>
      <c r="K177" s="18">
        <v>45378.645532407405</v>
      </c>
      <c r="L177" s="16">
        <v>45352</v>
      </c>
      <c r="M177" s="16">
        <v>45473</v>
      </c>
      <c r="N177" s="16">
        <v>45352</v>
      </c>
    </row>
    <row r="178" spans="1:14" x14ac:dyDescent="0.25">
      <c r="A178" s="1" t="s">
        <v>13</v>
      </c>
      <c r="B178" s="1">
        <v>6852</v>
      </c>
      <c r="C178" t="s">
        <v>315</v>
      </c>
      <c r="D178" t="s">
        <v>316</v>
      </c>
      <c r="E178" s="12">
        <v>603448.28</v>
      </c>
      <c r="F178" s="12">
        <v>269396.14</v>
      </c>
      <c r="G178" t="s">
        <v>12</v>
      </c>
      <c r="H178" s="1">
        <v>1810</v>
      </c>
      <c r="I178" s="1" t="str">
        <f>VLOOKUP(H178,[1]DATOS!$A$4:$B$89,2,FALSE)</f>
        <v>DIRECCIÓN GENERAL DE DESARROLLO RURAL</v>
      </c>
      <c r="J178" s="1" t="s">
        <v>2409</v>
      </c>
      <c r="K178" s="18">
        <v>45378.645833333336</v>
      </c>
      <c r="L178" s="16">
        <v>45352</v>
      </c>
      <c r="M178" s="16">
        <v>45473</v>
      </c>
      <c r="N178" s="16">
        <v>45352</v>
      </c>
    </row>
    <row r="179" spans="1:14" x14ac:dyDescent="0.25">
      <c r="A179" s="1" t="s">
        <v>13</v>
      </c>
      <c r="B179" s="1">
        <v>6851</v>
      </c>
      <c r="C179" t="s">
        <v>317</v>
      </c>
      <c r="D179" t="s">
        <v>45</v>
      </c>
      <c r="E179" s="12">
        <v>185600</v>
      </c>
      <c r="F179" s="12">
        <v>185600</v>
      </c>
      <c r="G179" t="s">
        <v>12</v>
      </c>
      <c r="H179" s="1">
        <v>1196</v>
      </c>
      <c r="I179" s="1" t="str">
        <f>VLOOKUP(H179,[1]DATOS!$A$4:$B$89,2,FALSE)</f>
        <v>DIRECCIÓN DE AGENDA Y EVENTOS</v>
      </c>
      <c r="J179" s="1" t="s">
        <v>2410</v>
      </c>
      <c r="K179" s="18">
        <v>45378.534861111111</v>
      </c>
      <c r="L179" s="16">
        <v>45295</v>
      </c>
      <c r="M179" s="16">
        <v>45297</v>
      </c>
      <c r="N179" s="16">
        <v>45295</v>
      </c>
    </row>
    <row r="180" spans="1:14" x14ac:dyDescent="0.25">
      <c r="A180" s="1" t="s">
        <v>13</v>
      </c>
      <c r="B180" s="1">
        <v>6850</v>
      </c>
      <c r="C180" t="s">
        <v>318</v>
      </c>
      <c r="D180" t="s">
        <v>319</v>
      </c>
      <c r="E180" s="12">
        <v>250000</v>
      </c>
      <c r="F180" s="12">
        <v>250000</v>
      </c>
      <c r="G180" t="s">
        <v>12</v>
      </c>
      <c r="H180" s="1">
        <v>1610</v>
      </c>
      <c r="I180" s="1" t="str">
        <f>VLOOKUP(H180,[1]DATOS!$A$4:$B$89,2,FALSE)</f>
        <v>DIRECCIÓN GENERAL DE COMUNICACIÓN SOCIAL</v>
      </c>
      <c r="J180" s="1" t="s">
        <v>2411</v>
      </c>
      <c r="K180" s="18">
        <v>45378.530555555553</v>
      </c>
      <c r="L180" s="16">
        <v>45293</v>
      </c>
      <c r="M180" s="16">
        <v>45574</v>
      </c>
      <c r="N180" s="16">
        <v>45293</v>
      </c>
    </row>
    <row r="181" spans="1:14" x14ac:dyDescent="0.25">
      <c r="A181" s="1" t="s">
        <v>13</v>
      </c>
      <c r="B181" s="1">
        <v>6849</v>
      </c>
      <c r="C181" t="s">
        <v>320</v>
      </c>
      <c r="D181" t="s">
        <v>321</v>
      </c>
      <c r="E181" s="12">
        <v>1107956.03</v>
      </c>
      <c r="F181" s="12">
        <v>553977.99</v>
      </c>
      <c r="G181" t="s">
        <v>12</v>
      </c>
      <c r="H181" s="1">
        <v>3210</v>
      </c>
      <c r="I181" s="1" t="str">
        <f>VLOOKUP(H181,[1]DATOS!$A$4:$B$89,2,FALSE)</f>
        <v>DIRECCIÓN GENERAL DE INNOVACIÓN</v>
      </c>
      <c r="J181" s="1" t="s">
        <v>2412</v>
      </c>
      <c r="K181" s="18">
        <v>45377.529803240737</v>
      </c>
      <c r="L181" s="16">
        <v>45347</v>
      </c>
      <c r="M181" s="16">
        <v>45535</v>
      </c>
      <c r="N181" s="16">
        <v>45347</v>
      </c>
    </row>
    <row r="182" spans="1:14" x14ac:dyDescent="0.25">
      <c r="A182" s="1" t="s">
        <v>13</v>
      </c>
      <c r="B182" s="1">
        <v>6848</v>
      </c>
      <c r="C182" t="s">
        <v>322</v>
      </c>
      <c r="D182" t="s">
        <v>323</v>
      </c>
      <c r="E182" s="12">
        <v>350000</v>
      </c>
      <c r="F182" s="12">
        <v>105000</v>
      </c>
      <c r="G182" t="s">
        <v>12</v>
      </c>
      <c r="H182" s="1">
        <v>3210</v>
      </c>
      <c r="I182" s="1" t="str">
        <f>VLOOKUP(H182,[1]DATOS!$A$4:$B$89,2,FALSE)</f>
        <v>DIRECCIÓN GENERAL DE INNOVACIÓN</v>
      </c>
      <c r="J182" s="1" t="s">
        <v>2413</v>
      </c>
      <c r="K182" s="18">
        <v>45377.530057870368</v>
      </c>
      <c r="L182" s="16">
        <v>45337</v>
      </c>
      <c r="M182" s="16">
        <v>45536</v>
      </c>
      <c r="N182" s="16">
        <v>45337</v>
      </c>
    </row>
    <row r="183" spans="1:14" x14ac:dyDescent="0.25">
      <c r="A183" s="1" t="s">
        <v>13</v>
      </c>
      <c r="B183" s="1">
        <v>6847</v>
      </c>
      <c r="C183" t="s">
        <v>324</v>
      </c>
      <c r="D183" t="s">
        <v>325</v>
      </c>
      <c r="E183" s="12">
        <v>109920.57</v>
      </c>
      <c r="F183" s="12">
        <v>30155.200000000001</v>
      </c>
      <c r="G183" t="s">
        <v>12</v>
      </c>
      <c r="H183" s="1">
        <v>1610</v>
      </c>
      <c r="I183" s="1" t="str">
        <f>VLOOKUP(H183,[1]DATOS!$A$4:$B$89,2,FALSE)</f>
        <v>DIRECCIÓN GENERAL DE COMUNICACIÓN SOCIAL</v>
      </c>
      <c r="J183" s="1" t="s">
        <v>2414</v>
      </c>
      <c r="K183" s="18">
        <v>45386.519745370373</v>
      </c>
      <c r="L183" s="16">
        <v>45352</v>
      </c>
      <c r="M183" s="16">
        <v>45574</v>
      </c>
      <c r="N183" s="16">
        <v>45352</v>
      </c>
    </row>
    <row r="184" spans="1:14" x14ac:dyDescent="0.25">
      <c r="A184" s="1" t="s">
        <v>13</v>
      </c>
      <c r="B184" s="1">
        <v>6846</v>
      </c>
      <c r="C184" t="s">
        <v>326</v>
      </c>
      <c r="D184" t="s">
        <v>90</v>
      </c>
      <c r="E184" s="12">
        <v>151150.01</v>
      </c>
      <c r="F184" s="12">
        <v>151150.01</v>
      </c>
      <c r="G184" t="s">
        <v>12</v>
      </c>
      <c r="H184" s="1">
        <v>2410</v>
      </c>
      <c r="I184" s="1" t="str">
        <f>VLOOKUP(H184,[1]DATOS!$A$4:$B$89,2,FALSE)</f>
        <v>DIRECCIÓN GENERAL DE MOVILIDAD</v>
      </c>
      <c r="J184" s="1" t="s">
        <v>2415</v>
      </c>
      <c r="K184" s="18">
        <v>45376.568101851852</v>
      </c>
      <c r="L184" s="16">
        <v>45281</v>
      </c>
      <c r="M184" s="16">
        <v>45281</v>
      </c>
      <c r="N184" s="16">
        <v>45281</v>
      </c>
    </row>
    <row r="185" spans="1:14" x14ac:dyDescent="0.25">
      <c r="A185" s="1" t="s">
        <v>13</v>
      </c>
      <c r="B185" s="1">
        <v>6845</v>
      </c>
      <c r="C185" t="s">
        <v>327</v>
      </c>
      <c r="D185" t="s">
        <v>328</v>
      </c>
      <c r="E185" s="12">
        <v>300000</v>
      </c>
      <c r="F185" s="12">
        <v>44235.360000000001</v>
      </c>
      <c r="G185" t="s">
        <v>12</v>
      </c>
      <c r="H185" s="1">
        <v>1810</v>
      </c>
      <c r="I185" s="1" t="str">
        <f>VLOOKUP(H185,[1]DATOS!$A$4:$B$89,2,FALSE)</f>
        <v>DIRECCIÓN GENERAL DE DESARROLLO RURAL</v>
      </c>
      <c r="J185" s="1" t="s">
        <v>2416</v>
      </c>
      <c r="K185" s="18">
        <v>45376.569861111115</v>
      </c>
      <c r="L185" s="16">
        <v>45362</v>
      </c>
      <c r="M185" s="16">
        <v>45656</v>
      </c>
      <c r="N185" s="16">
        <v>45362</v>
      </c>
    </row>
    <row r="186" spans="1:14" x14ac:dyDescent="0.25">
      <c r="A186" s="1" t="s">
        <v>13</v>
      </c>
      <c r="B186" s="1">
        <v>6844</v>
      </c>
      <c r="C186" t="s">
        <v>329</v>
      </c>
      <c r="D186" t="s">
        <v>330</v>
      </c>
      <c r="E186" s="12">
        <v>1640000</v>
      </c>
      <c r="F186" s="12">
        <v>1640000</v>
      </c>
      <c r="G186" t="s">
        <v>12</v>
      </c>
      <c r="H186" s="1">
        <v>2111</v>
      </c>
      <c r="I186" s="1" t="str">
        <f>VLOOKUP(H186,[1]DATOS!$A$4:$B$89,2,FALSE)</f>
        <v>DIRECCION DE COMERCIO Y CONSUMO</v>
      </c>
      <c r="J186" s="1" t="s">
        <v>2417</v>
      </c>
      <c r="K186" s="18">
        <v>45373.626134259262</v>
      </c>
      <c r="L186" s="16">
        <v>45362</v>
      </c>
      <c r="M186" s="16">
        <v>45443</v>
      </c>
      <c r="N186" s="16">
        <v>45362</v>
      </c>
    </row>
    <row r="187" spans="1:14" x14ac:dyDescent="0.25">
      <c r="A187" s="1" t="s">
        <v>13</v>
      </c>
      <c r="B187" s="1">
        <v>6843</v>
      </c>
      <c r="C187" t="s">
        <v>331</v>
      </c>
      <c r="D187" t="s">
        <v>332</v>
      </c>
      <c r="E187" s="12">
        <v>163793.1</v>
      </c>
      <c r="F187" s="12">
        <v>0</v>
      </c>
      <c r="G187" t="s">
        <v>12</v>
      </c>
      <c r="H187" s="1">
        <v>1610</v>
      </c>
      <c r="I187" s="1" t="str">
        <f>VLOOKUP(H187,[1]DATOS!$A$4:$B$89,2,FALSE)</f>
        <v>DIRECCIÓN GENERAL DE COMUNICACIÓN SOCIAL</v>
      </c>
      <c r="J187" s="1" t="s">
        <v>2418</v>
      </c>
      <c r="K187" s="18">
        <v>45373.624710648146</v>
      </c>
      <c r="L187" s="16">
        <v>45352</v>
      </c>
      <c r="M187" s="16">
        <v>45574</v>
      </c>
      <c r="N187" s="16">
        <v>45352</v>
      </c>
    </row>
    <row r="188" spans="1:14" x14ac:dyDescent="0.25">
      <c r="A188" s="1" t="s">
        <v>13</v>
      </c>
      <c r="B188" s="1">
        <v>6842</v>
      </c>
      <c r="C188" t="s">
        <v>333</v>
      </c>
      <c r="D188" t="s">
        <v>334</v>
      </c>
      <c r="E188" s="12">
        <v>431034.48</v>
      </c>
      <c r="F188" s="12">
        <v>120694.14</v>
      </c>
      <c r="G188" t="s">
        <v>12</v>
      </c>
      <c r="H188" s="1">
        <v>1610</v>
      </c>
      <c r="I188" s="1" t="str">
        <f>VLOOKUP(H188,[1]DATOS!$A$4:$B$89,2,FALSE)</f>
        <v>DIRECCIÓN GENERAL DE COMUNICACIÓN SOCIAL</v>
      </c>
      <c r="J188" s="1" t="s">
        <v>2419</v>
      </c>
      <c r="K188" s="18">
        <v>45373.62059027778</v>
      </c>
      <c r="L188" s="16">
        <v>45352</v>
      </c>
      <c r="M188" s="16">
        <v>45574</v>
      </c>
      <c r="N188" s="16">
        <v>45352</v>
      </c>
    </row>
    <row r="189" spans="1:14" x14ac:dyDescent="0.25">
      <c r="A189" s="1" t="s">
        <v>13</v>
      </c>
      <c r="B189" s="1">
        <v>6841</v>
      </c>
      <c r="C189" t="s">
        <v>335</v>
      </c>
      <c r="D189" t="s">
        <v>336</v>
      </c>
      <c r="E189" s="12">
        <v>818965.52</v>
      </c>
      <c r="F189" s="12">
        <v>0</v>
      </c>
      <c r="G189" t="s">
        <v>12</v>
      </c>
      <c r="H189" s="1">
        <v>1610</v>
      </c>
      <c r="I189" s="1" t="str">
        <f>VLOOKUP(H189,[1]DATOS!$A$4:$B$89,2,FALSE)</f>
        <v>DIRECCIÓN GENERAL DE COMUNICACIÓN SOCIAL</v>
      </c>
      <c r="J189" s="1" t="s">
        <v>2420</v>
      </c>
      <c r="K189" s="18">
        <v>45373.62263888889</v>
      </c>
      <c r="L189" s="16">
        <v>45293</v>
      </c>
      <c r="M189" s="16">
        <v>45574</v>
      </c>
      <c r="N189" s="16">
        <v>45293</v>
      </c>
    </row>
    <row r="190" spans="1:14" x14ac:dyDescent="0.25">
      <c r="A190" s="1" t="s">
        <v>13</v>
      </c>
      <c r="B190" s="1">
        <v>6840</v>
      </c>
      <c r="C190" t="s">
        <v>337</v>
      </c>
      <c r="D190" t="s">
        <v>325</v>
      </c>
      <c r="E190" s="12">
        <v>376000</v>
      </c>
      <c r="F190" s="12">
        <v>124000</v>
      </c>
      <c r="G190" t="s">
        <v>12</v>
      </c>
      <c r="H190" s="1">
        <v>1815</v>
      </c>
      <c r="I190" s="1" t="str">
        <f>VLOOKUP(H190,[1]DATOS!$A$4:$B$89,2,FALSE)</f>
        <v>DIRECCIÓN GRAL DE DESARROLLO SOCIAL Y HUMANO</v>
      </c>
      <c r="J190" s="1" t="s">
        <v>2421</v>
      </c>
      <c r="K190" s="18">
        <v>45372.620092592595</v>
      </c>
      <c r="L190" s="16">
        <v>45323</v>
      </c>
      <c r="M190" s="16">
        <v>45657</v>
      </c>
      <c r="N190" s="16">
        <v>45350</v>
      </c>
    </row>
    <row r="191" spans="1:14" x14ac:dyDescent="0.25">
      <c r="A191" s="1" t="s">
        <v>13</v>
      </c>
      <c r="B191" s="1">
        <v>6839</v>
      </c>
      <c r="C191" t="s">
        <v>338</v>
      </c>
      <c r="D191" t="s">
        <v>65</v>
      </c>
      <c r="E191" s="12">
        <v>152752.5</v>
      </c>
      <c r="F191" s="12">
        <v>152752.5</v>
      </c>
      <c r="G191" t="s">
        <v>12</v>
      </c>
      <c r="H191" s="1">
        <v>1815</v>
      </c>
      <c r="I191" s="1" t="str">
        <f>VLOOKUP(H191,[1]DATOS!$A$4:$B$89,2,FALSE)</f>
        <v>DIRECCIÓN GRAL DE DESARROLLO SOCIAL Y HUMANO</v>
      </c>
      <c r="J191" s="1" t="s">
        <v>2422</v>
      </c>
      <c r="K191" s="18">
        <v>45372.620451388888</v>
      </c>
      <c r="L191" s="16">
        <v>45345</v>
      </c>
      <c r="M191" s="16">
        <v>45481</v>
      </c>
      <c r="N191" s="16">
        <v>45345</v>
      </c>
    </row>
    <row r="192" spans="1:14" x14ac:dyDescent="0.25">
      <c r="A192" s="1" t="s">
        <v>13</v>
      </c>
      <c r="B192" s="1">
        <v>6838</v>
      </c>
      <c r="C192" t="s">
        <v>339</v>
      </c>
      <c r="D192" t="s">
        <v>340</v>
      </c>
      <c r="E192" s="12">
        <v>314004</v>
      </c>
      <c r="F192" s="12">
        <v>0</v>
      </c>
      <c r="G192" t="s">
        <v>12</v>
      </c>
      <c r="H192" s="1">
        <v>1710</v>
      </c>
      <c r="I192" s="1" t="str">
        <f>VLOOKUP(H192,[1]DATOS!$A$4:$B$89,2,FALSE)</f>
        <v>DIRECCIÓN GENERAL DE DESARROLLO INSTITUCIONAL</v>
      </c>
      <c r="J192" s="1" t="s">
        <v>2423</v>
      </c>
      <c r="K192" s="18">
        <v>45372.620694444442</v>
      </c>
      <c r="L192" s="16">
        <v>45292</v>
      </c>
      <c r="M192" s="16">
        <v>45961</v>
      </c>
      <c r="N192" s="16">
        <v>45292</v>
      </c>
    </row>
    <row r="193" spans="1:14" x14ac:dyDescent="0.25">
      <c r="A193" s="1" t="s">
        <v>13</v>
      </c>
      <c r="B193" s="1">
        <v>6837</v>
      </c>
      <c r="C193" t="s">
        <v>341</v>
      </c>
      <c r="D193" t="s">
        <v>342</v>
      </c>
      <c r="E193" s="12">
        <v>198080</v>
      </c>
      <c r="F193" s="12">
        <v>198080</v>
      </c>
      <c r="G193" t="s">
        <v>12</v>
      </c>
      <c r="H193" s="1">
        <v>2410</v>
      </c>
      <c r="I193" s="1" t="str">
        <f>VLOOKUP(H193,[1]DATOS!$A$4:$B$89,2,FALSE)</f>
        <v>DIRECCIÓN GENERAL DE MOVILIDAD</v>
      </c>
      <c r="J193" s="1" t="s">
        <v>2424</v>
      </c>
      <c r="K193" s="18">
        <v>45372.621134259258</v>
      </c>
      <c r="L193" s="16">
        <v>45247</v>
      </c>
      <c r="M193" s="16">
        <v>45278</v>
      </c>
      <c r="N193" s="16">
        <v>45345</v>
      </c>
    </row>
    <row r="194" spans="1:14" x14ac:dyDescent="0.25">
      <c r="A194" s="1" t="s">
        <v>13</v>
      </c>
      <c r="B194" s="1">
        <v>6836</v>
      </c>
      <c r="C194" t="s">
        <v>343</v>
      </c>
      <c r="D194" t="s">
        <v>344</v>
      </c>
      <c r="E194" s="12">
        <v>250000</v>
      </c>
      <c r="F194" s="12">
        <v>150000</v>
      </c>
      <c r="G194" t="s">
        <v>12</v>
      </c>
      <c r="H194" s="1">
        <v>1610</v>
      </c>
      <c r="I194" s="1" t="str">
        <f>VLOOKUP(H194,[1]DATOS!$A$4:$B$89,2,FALSE)</f>
        <v>DIRECCIÓN GENERAL DE COMUNICACIÓN SOCIAL</v>
      </c>
      <c r="J194" s="1" t="s">
        <v>2425</v>
      </c>
      <c r="K194" s="18">
        <v>45373.623900462961</v>
      </c>
      <c r="L194" s="16">
        <v>45323</v>
      </c>
      <c r="M194" s="16">
        <v>45473</v>
      </c>
      <c r="N194" s="16">
        <v>45323</v>
      </c>
    </row>
    <row r="195" spans="1:14" x14ac:dyDescent="0.25">
      <c r="A195" s="1" t="s">
        <v>13</v>
      </c>
      <c r="B195" s="1">
        <v>6835</v>
      </c>
      <c r="C195" t="s">
        <v>345</v>
      </c>
      <c r="D195" t="s">
        <v>346</v>
      </c>
      <c r="E195" s="12">
        <v>107758.62</v>
      </c>
      <c r="F195" s="12">
        <v>56034.48</v>
      </c>
      <c r="G195" t="s">
        <v>12</v>
      </c>
      <c r="H195" s="1">
        <v>3110</v>
      </c>
      <c r="I195" s="1" t="str">
        <f>VLOOKUP(H195,[1]DATOS!$A$4:$B$89,2,FALSE)</f>
        <v>DIRECCIÓN GENERAL DE HOSPITALIDAD Y TURISMO</v>
      </c>
      <c r="J195" s="1" t="s">
        <v>2426</v>
      </c>
      <c r="K195" s="18">
        <v>45371.597719907404</v>
      </c>
      <c r="L195" s="16">
        <v>45306</v>
      </c>
      <c r="M195" s="16">
        <v>45473</v>
      </c>
      <c r="N195" s="16">
        <v>45306</v>
      </c>
    </row>
    <row r="196" spans="1:14" x14ac:dyDescent="0.25">
      <c r="A196" s="1" t="s">
        <v>13</v>
      </c>
      <c r="B196" s="1">
        <v>6834</v>
      </c>
      <c r="C196" t="s">
        <v>347</v>
      </c>
      <c r="D196" t="s">
        <v>348</v>
      </c>
      <c r="E196" s="12">
        <v>500000</v>
      </c>
      <c r="F196" s="12">
        <v>500000</v>
      </c>
      <c r="G196" t="s">
        <v>12</v>
      </c>
      <c r="H196" s="1">
        <v>3110</v>
      </c>
      <c r="I196" s="1" t="str">
        <f>VLOOKUP(H196,[1]DATOS!$A$4:$B$89,2,FALSE)</f>
        <v>DIRECCIÓN GENERAL DE HOSPITALIDAD Y TURISMO</v>
      </c>
      <c r="J196" s="1" t="s">
        <v>2427</v>
      </c>
      <c r="K196" s="18">
        <v>45371.599629629629</v>
      </c>
      <c r="L196" s="16">
        <v>45341</v>
      </c>
      <c r="M196" s="16">
        <v>45443</v>
      </c>
      <c r="N196" s="16">
        <v>45341</v>
      </c>
    </row>
    <row r="197" spans="1:14" x14ac:dyDescent="0.25">
      <c r="A197" s="1" t="s">
        <v>13</v>
      </c>
      <c r="B197" s="1">
        <v>6833</v>
      </c>
      <c r="C197" t="s">
        <v>349</v>
      </c>
      <c r="D197" t="s">
        <v>350</v>
      </c>
      <c r="E197" s="12">
        <v>350000</v>
      </c>
      <c r="F197" s="12">
        <v>350000</v>
      </c>
      <c r="G197" t="s">
        <v>12</v>
      </c>
      <c r="H197" s="1">
        <v>3110</v>
      </c>
      <c r="I197" s="1" t="str">
        <f>VLOOKUP(H197,[1]DATOS!$A$4:$B$89,2,FALSE)</f>
        <v>DIRECCIÓN GENERAL DE HOSPITALIDAD Y TURISMO</v>
      </c>
      <c r="J197" s="1" t="s">
        <v>2428</v>
      </c>
      <c r="K197" s="18">
        <v>45371.599895833337</v>
      </c>
      <c r="L197" s="16">
        <v>45331</v>
      </c>
      <c r="M197" s="16">
        <v>45457</v>
      </c>
      <c r="N197" s="16">
        <v>45331</v>
      </c>
    </row>
    <row r="198" spans="1:14" x14ac:dyDescent="0.25">
      <c r="A198" s="1" t="s">
        <v>13</v>
      </c>
      <c r="B198" s="1">
        <v>6832</v>
      </c>
      <c r="C198" t="s">
        <v>351</v>
      </c>
      <c r="D198" t="s">
        <v>352</v>
      </c>
      <c r="E198" s="12">
        <v>120000</v>
      </c>
      <c r="F198" s="12">
        <v>120000</v>
      </c>
      <c r="G198" t="s">
        <v>12</v>
      </c>
      <c r="H198" s="1">
        <v>3110</v>
      </c>
      <c r="I198" s="1" t="str">
        <f>VLOOKUP(H198,[1]DATOS!$A$4:$B$89,2,FALSE)</f>
        <v>DIRECCIÓN GENERAL DE HOSPITALIDAD Y TURISMO</v>
      </c>
      <c r="J198" s="1" t="s">
        <v>2429</v>
      </c>
      <c r="K198" s="18">
        <v>45371.600370370368</v>
      </c>
      <c r="L198" s="16">
        <v>45341</v>
      </c>
      <c r="M198" s="16">
        <v>45412</v>
      </c>
      <c r="N198" s="16">
        <v>45341</v>
      </c>
    </row>
    <row r="199" spans="1:14" x14ac:dyDescent="0.25">
      <c r="A199" s="1" t="s">
        <v>13</v>
      </c>
      <c r="B199" s="1">
        <v>6831</v>
      </c>
      <c r="C199" t="s">
        <v>353</v>
      </c>
      <c r="D199" t="s">
        <v>354</v>
      </c>
      <c r="E199" s="12">
        <v>89760</v>
      </c>
      <c r="F199" s="12">
        <v>0</v>
      </c>
      <c r="G199" t="s">
        <v>12</v>
      </c>
      <c r="H199" s="1">
        <v>2410</v>
      </c>
      <c r="I199" s="1" t="str">
        <f>VLOOKUP(H199,[1]DATOS!$A$4:$B$89,2,FALSE)</f>
        <v>DIRECCIÓN GENERAL DE MOVILIDAD</v>
      </c>
      <c r="J199" s="1" t="s">
        <v>2430</v>
      </c>
      <c r="K199" s="18">
        <v>45371.600682870368</v>
      </c>
      <c r="L199" s="16">
        <v>45247</v>
      </c>
      <c r="M199" s="16">
        <v>45278</v>
      </c>
      <c r="N199" s="16">
        <v>45352</v>
      </c>
    </row>
    <row r="200" spans="1:14" x14ac:dyDescent="0.25">
      <c r="A200" s="1" t="s">
        <v>13</v>
      </c>
      <c r="B200" s="1">
        <v>6830</v>
      </c>
      <c r="C200" t="s">
        <v>355</v>
      </c>
      <c r="D200" t="s">
        <v>356</v>
      </c>
      <c r="E200" s="12">
        <v>1724137.93</v>
      </c>
      <c r="F200" s="12">
        <v>1724137.93</v>
      </c>
      <c r="G200" t="s">
        <v>12</v>
      </c>
      <c r="H200" s="1">
        <v>1610</v>
      </c>
      <c r="I200" s="1" t="str">
        <f>VLOOKUP(H200,[1]DATOS!$A$4:$B$89,2,FALSE)</f>
        <v>DIRECCIÓN GENERAL DE COMUNICACIÓN SOCIAL</v>
      </c>
      <c r="J200" s="1" t="s">
        <v>2431</v>
      </c>
      <c r="K200" s="18">
        <v>45372.619097222225</v>
      </c>
      <c r="L200" s="16">
        <v>45292</v>
      </c>
      <c r="M200" s="16">
        <v>45574</v>
      </c>
      <c r="N200" s="16">
        <v>45292</v>
      </c>
    </row>
    <row r="201" spans="1:14" x14ac:dyDescent="0.25">
      <c r="A201" s="1" t="s">
        <v>13</v>
      </c>
      <c r="B201" s="1">
        <v>6829</v>
      </c>
      <c r="C201" t="s">
        <v>357</v>
      </c>
      <c r="D201" t="s">
        <v>211</v>
      </c>
      <c r="E201" s="12">
        <v>138794</v>
      </c>
      <c r="F201" s="12">
        <v>138794</v>
      </c>
      <c r="G201" t="s">
        <v>12</v>
      </c>
      <c r="H201" s="1">
        <v>2310</v>
      </c>
      <c r="I201" s="1" t="str">
        <f>VLOOKUP(H201,[1]DATOS!$A$4:$B$89,2,FALSE)</f>
        <v>DIRECCIÓN GENERAL DE GESTIÓN AMBIENTAL</v>
      </c>
      <c r="J201" s="1" t="s">
        <v>2432</v>
      </c>
      <c r="K201" s="18">
        <v>45370.524212962962</v>
      </c>
      <c r="L201" s="16">
        <v>45330</v>
      </c>
      <c r="M201" s="16">
        <v>45359</v>
      </c>
      <c r="N201" s="16">
        <v>45329</v>
      </c>
    </row>
    <row r="202" spans="1:14" x14ac:dyDescent="0.25">
      <c r="A202" s="1" t="s">
        <v>13</v>
      </c>
      <c r="B202" s="1">
        <v>6828</v>
      </c>
      <c r="C202" t="s">
        <v>358</v>
      </c>
      <c r="D202" t="s">
        <v>209</v>
      </c>
      <c r="E202" s="12">
        <v>143100</v>
      </c>
      <c r="F202" s="12">
        <v>143100</v>
      </c>
      <c r="G202" t="s">
        <v>12</v>
      </c>
      <c r="H202" s="1">
        <v>2310</v>
      </c>
      <c r="I202" s="1" t="str">
        <f>VLOOKUP(H202,[1]DATOS!$A$4:$B$89,2,FALSE)</f>
        <v>DIRECCIÓN GENERAL DE GESTIÓN AMBIENTAL</v>
      </c>
      <c r="J202" s="1" t="s">
        <v>2433</v>
      </c>
      <c r="K202" s="18">
        <v>45370.525995370372</v>
      </c>
      <c r="L202" s="16">
        <v>45330</v>
      </c>
      <c r="M202" s="16">
        <v>45359</v>
      </c>
      <c r="N202" s="16">
        <v>45329</v>
      </c>
    </row>
    <row r="203" spans="1:14" x14ac:dyDescent="0.25">
      <c r="A203" s="1" t="s">
        <v>13</v>
      </c>
      <c r="B203" s="1">
        <v>6827</v>
      </c>
      <c r="C203" t="s">
        <v>359</v>
      </c>
      <c r="D203" t="s">
        <v>198</v>
      </c>
      <c r="E203" s="12">
        <v>143247.10999999999</v>
      </c>
      <c r="F203" s="12">
        <v>143247.10999999999</v>
      </c>
      <c r="G203" t="s">
        <v>12</v>
      </c>
      <c r="H203" s="1">
        <v>2310</v>
      </c>
      <c r="I203" s="1" t="str">
        <f>VLOOKUP(H203,[1]DATOS!$A$4:$B$89,2,FALSE)</f>
        <v>DIRECCIÓN GENERAL DE GESTIÓN AMBIENTAL</v>
      </c>
      <c r="J203" s="1" t="s">
        <v>2434</v>
      </c>
      <c r="K203" s="18">
        <v>45370.526226851849</v>
      </c>
      <c r="L203" s="16">
        <v>45330</v>
      </c>
      <c r="M203" s="16">
        <v>45359</v>
      </c>
      <c r="N203" s="16">
        <v>45329</v>
      </c>
    </row>
    <row r="204" spans="1:14" x14ac:dyDescent="0.25">
      <c r="A204" s="1" t="s">
        <v>13</v>
      </c>
      <c r="B204" s="1">
        <v>6826</v>
      </c>
      <c r="C204" t="s">
        <v>360</v>
      </c>
      <c r="D204" t="s">
        <v>361</v>
      </c>
      <c r="E204" s="12">
        <v>720000</v>
      </c>
      <c r="F204" s="12">
        <v>270000</v>
      </c>
      <c r="G204" t="s">
        <v>12</v>
      </c>
      <c r="H204" s="1">
        <v>1210</v>
      </c>
      <c r="I204" s="1" t="str">
        <f>VLOOKUP(H204,[1]DATOS!$A$4:$B$89,2,FALSE)</f>
        <v>SECRETARÍA DEL H. AYUNTAMIENTO</v>
      </c>
      <c r="J204" s="1" t="s">
        <v>2435</v>
      </c>
      <c r="K204" s="18">
        <v>45370.52648148148</v>
      </c>
      <c r="L204" s="16">
        <v>45352</v>
      </c>
      <c r="M204" s="16">
        <v>45574</v>
      </c>
      <c r="N204" s="16">
        <v>45352</v>
      </c>
    </row>
    <row r="205" spans="1:14" x14ac:dyDescent="0.25">
      <c r="A205" s="1" t="s">
        <v>13</v>
      </c>
      <c r="B205" s="1">
        <v>6825</v>
      </c>
      <c r="C205" t="s">
        <v>362</v>
      </c>
      <c r="D205" t="s">
        <v>215</v>
      </c>
      <c r="E205" s="12">
        <v>142932.76</v>
      </c>
      <c r="F205" s="12">
        <v>142932.76</v>
      </c>
      <c r="G205" t="s">
        <v>12</v>
      </c>
      <c r="H205" s="1">
        <v>2310</v>
      </c>
      <c r="I205" s="1" t="str">
        <f>VLOOKUP(H205,[1]DATOS!$A$4:$B$89,2,FALSE)</f>
        <v>DIRECCIÓN GENERAL DE GESTIÓN AMBIENTAL</v>
      </c>
      <c r="J205" s="1" t="s">
        <v>2436</v>
      </c>
      <c r="K205" s="18">
        <v>45370.526678240742</v>
      </c>
      <c r="L205" s="16">
        <v>45330</v>
      </c>
      <c r="M205" s="16">
        <v>45359</v>
      </c>
      <c r="N205" s="16">
        <v>45329</v>
      </c>
    </row>
    <row r="206" spans="1:14" x14ac:dyDescent="0.25">
      <c r="A206" s="1" t="s">
        <v>13</v>
      </c>
      <c r="B206" s="1">
        <v>6824</v>
      </c>
      <c r="C206" t="s">
        <v>363</v>
      </c>
      <c r="D206" t="s">
        <v>200</v>
      </c>
      <c r="E206" s="12">
        <v>142100.93</v>
      </c>
      <c r="F206" s="12">
        <v>142100.93</v>
      </c>
      <c r="G206" t="s">
        <v>12</v>
      </c>
      <c r="H206" s="1">
        <v>2310</v>
      </c>
      <c r="I206" s="1" t="str">
        <f>VLOOKUP(H206,[1]DATOS!$A$4:$B$89,2,FALSE)</f>
        <v>DIRECCIÓN GENERAL DE GESTIÓN AMBIENTAL</v>
      </c>
      <c r="J206" s="1" t="s">
        <v>2437</v>
      </c>
      <c r="K206" s="18">
        <v>45370.526886574073</v>
      </c>
      <c r="L206" s="16">
        <v>45330</v>
      </c>
      <c r="M206" s="16">
        <v>45359</v>
      </c>
      <c r="N206" s="16">
        <v>45329</v>
      </c>
    </row>
    <row r="207" spans="1:14" x14ac:dyDescent="0.25">
      <c r="A207" s="1" t="s">
        <v>13</v>
      </c>
      <c r="B207" s="1">
        <v>6823</v>
      </c>
      <c r="C207" t="s">
        <v>364</v>
      </c>
      <c r="D207" t="s">
        <v>184</v>
      </c>
      <c r="E207" s="12">
        <v>142500</v>
      </c>
      <c r="F207" s="12">
        <v>142500</v>
      </c>
      <c r="G207" t="s">
        <v>12</v>
      </c>
      <c r="H207" s="1">
        <v>2310</v>
      </c>
      <c r="I207" s="1" t="str">
        <f>VLOOKUP(H207,[1]DATOS!$A$4:$B$89,2,FALSE)</f>
        <v>DIRECCIÓN GENERAL DE GESTIÓN AMBIENTAL</v>
      </c>
      <c r="J207" s="1" t="s">
        <v>2438</v>
      </c>
      <c r="K207" s="18">
        <v>45370.527094907404</v>
      </c>
      <c r="L207" s="16">
        <v>45330</v>
      </c>
      <c r="M207" s="16">
        <v>45359</v>
      </c>
      <c r="N207" s="16">
        <v>45329</v>
      </c>
    </row>
    <row r="208" spans="1:14" x14ac:dyDescent="0.25">
      <c r="A208" s="1" t="s">
        <v>13</v>
      </c>
      <c r="B208" s="1">
        <v>6822</v>
      </c>
      <c r="C208" t="s">
        <v>365</v>
      </c>
      <c r="D208" t="s">
        <v>217</v>
      </c>
      <c r="E208" s="12">
        <v>143965.51999999999</v>
      </c>
      <c r="F208" s="12">
        <v>143965.51999999999</v>
      </c>
      <c r="G208" t="s">
        <v>12</v>
      </c>
      <c r="H208" s="1">
        <v>2310</v>
      </c>
      <c r="I208" s="1" t="str">
        <f>VLOOKUP(H208,[1]DATOS!$A$4:$B$89,2,FALSE)</f>
        <v>DIRECCIÓN GENERAL DE GESTIÓN AMBIENTAL</v>
      </c>
      <c r="J208" s="1" t="s">
        <v>2439</v>
      </c>
      <c r="K208" s="18">
        <v>45370.527326388888</v>
      </c>
      <c r="L208" s="16">
        <v>45330</v>
      </c>
      <c r="M208" s="16">
        <v>45359</v>
      </c>
      <c r="N208" s="16">
        <v>45329</v>
      </c>
    </row>
    <row r="209" spans="1:14" x14ac:dyDescent="0.25">
      <c r="A209" s="1" t="s">
        <v>13</v>
      </c>
      <c r="B209" s="1">
        <v>6821</v>
      </c>
      <c r="C209" t="s">
        <v>366</v>
      </c>
      <c r="D209" t="s">
        <v>217</v>
      </c>
      <c r="E209" s="12">
        <v>122413.79</v>
      </c>
      <c r="F209" s="12">
        <v>122413.79</v>
      </c>
      <c r="G209" t="s">
        <v>12</v>
      </c>
      <c r="H209" s="1">
        <v>2310</v>
      </c>
      <c r="I209" s="1" t="str">
        <f>VLOOKUP(H209,[1]DATOS!$A$4:$B$89,2,FALSE)</f>
        <v>DIRECCIÓN GENERAL DE GESTIÓN AMBIENTAL</v>
      </c>
      <c r="J209" s="1" t="s">
        <v>2440</v>
      </c>
      <c r="K209" s="18">
        <v>45370.527638888889</v>
      </c>
      <c r="L209" s="16">
        <v>45330</v>
      </c>
      <c r="M209" s="16">
        <v>45359</v>
      </c>
      <c r="N209" s="16">
        <v>45329</v>
      </c>
    </row>
    <row r="210" spans="1:14" x14ac:dyDescent="0.25">
      <c r="A210" s="1" t="s">
        <v>13</v>
      </c>
      <c r="B210" s="1">
        <v>6820</v>
      </c>
      <c r="C210" t="s">
        <v>367</v>
      </c>
      <c r="D210" t="s">
        <v>213</v>
      </c>
      <c r="E210" s="12">
        <v>139396.54999999999</v>
      </c>
      <c r="F210" s="12">
        <v>139396.54999999999</v>
      </c>
      <c r="G210" t="s">
        <v>12</v>
      </c>
      <c r="H210" s="1">
        <v>2310</v>
      </c>
      <c r="I210" s="1" t="str">
        <f>VLOOKUP(H210,[1]DATOS!$A$4:$B$89,2,FALSE)</f>
        <v>DIRECCIÓN GENERAL DE GESTIÓN AMBIENTAL</v>
      </c>
      <c r="J210" s="1" t="s">
        <v>2441</v>
      </c>
      <c r="K210" s="18">
        <v>45370.528055555558</v>
      </c>
      <c r="L210" s="16">
        <v>45330</v>
      </c>
      <c r="M210" s="16">
        <v>45359</v>
      </c>
      <c r="N210" s="16">
        <v>45329</v>
      </c>
    </row>
    <row r="211" spans="1:14" x14ac:dyDescent="0.25">
      <c r="A211" s="1" t="s">
        <v>13</v>
      </c>
      <c r="B211" s="1">
        <v>6819</v>
      </c>
      <c r="C211" t="s">
        <v>368</v>
      </c>
      <c r="D211" t="s">
        <v>209</v>
      </c>
      <c r="E211" s="12">
        <v>143500</v>
      </c>
      <c r="F211" s="12">
        <v>143500</v>
      </c>
      <c r="G211" t="s">
        <v>12</v>
      </c>
      <c r="H211" s="1">
        <v>2310</v>
      </c>
      <c r="I211" s="1" t="str">
        <f>VLOOKUP(H211,[1]DATOS!$A$4:$B$89,2,FALSE)</f>
        <v>DIRECCIÓN GENERAL DE GESTIÓN AMBIENTAL</v>
      </c>
      <c r="J211" s="1" t="s">
        <v>2442</v>
      </c>
      <c r="K211" s="18">
        <v>45370.528321759259</v>
      </c>
      <c r="L211" s="16">
        <v>45330</v>
      </c>
      <c r="M211" s="16">
        <v>45359</v>
      </c>
      <c r="N211" s="16">
        <v>45329</v>
      </c>
    </row>
    <row r="212" spans="1:14" x14ac:dyDescent="0.25">
      <c r="A212" s="1" t="s">
        <v>13</v>
      </c>
      <c r="B212" s="1">
        <v>6818</v>
      </c>
      <c r="C212" t="s">
        <v>369</v>
      </c>
      <c r="D212" t="s">
        <v>177</v>
      </c>
      <c r="E212" s="12">
        <v>125500</v>
      </c>
      <c r="F212" s="12">
        <v>125500</v>
      </c>
      <c r="G212" t="s">
        <v>12</v>
      </c>
      <c r="H212" s="1">
        <v>2310</v>
      </c>
      <c r="I212" s="1" t="str">
        <f>VLOOKUP(H212,[1]DATOS!$A$4:$B$89,2,FALSE)</f>
        <v>DIRECCIÓN GENERAL DE GESTIÓN AMBIENTAL</v>
      </c>
      <c r="J212" s="1" t="s">
        <v>2443</v>
      </c>
      <c r="K212" s="18">
        <v>45370.528622685182</v>
      </c>
      <c r="L212" s="16">
        <v>45330</v>
      </c>
      <c r="M212" s="16">
        <v>45359</v>
      </c>
      <c r="N212" s="16">
        <v>45329</v>
      </c>
    </row>
    <row r="213" spans="1:14" x14ac:dyDescent="0.25">
      <c r="A213" s="1" t="s">
        <v>13</v>
      </c>
      <c r="B213" s="1">
        <v>6817</v>
      </c>
      <c r="C213" t="s">
        <v>370</v>
      </c>
      <c r="D213" t="s">
        <v>205</v>
      </c>
      <c r="E213" s="12">
        <v>133060.34</v>
      </c>
      <c r="F213" s="12">
        <v>133060.34</v>
      </c>
      <c r="G213" t="s">
        <v>12</v>
      </c>
      <c r="H213" s="1">
        <v>2310</v>
      </c>
      <c r="I213" s="1" t="str">
        <f>VLOOKUP(H213,[1]DATOS!$A$4:$B$89,2,FALSE)</f>
        <v>DIRECCIÓN GENERAL DE GESTIÓN AMBIENTAL</v>
      </c>
      <c r="J213" s="1" t="s">
        <v>2444</v>
      </c>
      <c r="K213" s="18">
        <v>45370.542291666665</v>
      </c>
      <c r="L213" s="16">
        <v>45330</v>
      </c>
      <c r="M213" s="16">
        <v>45359</v>
      </c>
      <c r="N213" s="16">
        <v>45329</v>
      </c>
    </row>
    <row r="214" spans="1:14" x14ac:dyDescent="0.25">
      <c r="A214" s="1" t="s">
        <v>13</v>
      </c>
      <c r="B214" s="1">
        <v>6816</v>
      </c>
      <c r="C214" t="s">
        <v>371</v>
      </c>
      <c r="D214" t="s">
        <v>372</v>
      </c>
      <c r="E214" s="12">
        <v>235200</v>
      </c>
      <c r="F214" s="12">
        <v>235200</v>
      </c>
      <c r="G214" t="s">
        <v>12</v>
      </c>
      <c r="H214" s="1">
        <v>3110</v>
      </c>
      <c r="I214" s="1" t="str">
        <f>VLOOKUP(H214,[1]DATOS!$A$4:$B$89,2,FALSE)</f>
        <v>DIRECCIÓN GENERAL DE HOSPITALIDAD Y TURISMO</v>
      </c>
      <c r="J214" s="1" t="s">
        <v>2445</v>
      </c>
      <c r="K214" s="18">
        <v>45370.529074074075</v>
      </c>
      <c r="L214" s="16">
        <v>45324</v>
      </c>
      <c r="M214" s="16">
        <v>45382</v>
      </c>
      <c r="N214" s="16">
        <v>45324</v>
      </c>
    </row>
    <row r="215" spans="1:14" x14ac:dyDescent="0.25">
      <c r="A215" s="1" t="s">
        <v>13</v>
      </c>
      <c r="B215" s="1">
        <v>6815</v>
      </c>
      <c r="C215" t="s">
        <v>373</v>
      </c>
      <c r="D215" t="s">
        <v>180</v>
      </c>
      <c r="E215" s="12">
        <v>137930</v>
      </c>
      <c r="F215" s="12">
        <v>137930</v>
      </c>
      <c r="G215" t="s">
        <v>12</v>
      </c>
      <c r="H215" s="1">
        <v>2310</v>
      </c>
      <c r="I215" s="1" t="str">
        <f>VLOOKUP(H215,[1]DATOS!$A$4:$B$89,2,FALSE)</f>
        <v>DIRECCIÓN GENERAL DE GESTIÓN AMBIENTAL</v>
      </c>
      <c r="J215" s="1" t="s">
        <v>2446</v>
      </c>
      <c r="K215" s="18">
        <v>45370.529317129629</v>
      </c>
      <c r="L215" s="16">
        <v>45330</v>
      </c>
      <c r="M215" s="16">
        <v>45359</v>
      </c>
      <c r="N215" s="16">
        <v>45329</v>
      </c>
    </row>
    <row r="216" spans="1:14" x14ac:dyDescent="0.25">
      <c r="A216" s="1" t="s">
        <v>13</v>
      </c>
      <c r="B216" s="1">
        <v>6814</v>
      </c>
      <c r="C216" t="s">
        <v>374</v>
      </c>
      <c r="D216" t="s">
        <v>207</v>
      </c>
      <c r="E216" s="12">
        <v>129310.34</v>
      </c>
      <c r="F216" s="12">
        <v>129310.34</v>
      </c>
      <c r="G216" t="s">
        <v>12</v>
      </c>
      <c r="H216" s="1">
        <v>2310</v>
      </c>
      <c r="I216" s="1" t="str">
        <f>VLOOKUP(H216,[1]DATOS!$A$4:$B$89,2,FALSE)</f>
        <v>DIRECCIÓN GENERAL DE GESTIÓN AMBIENTAL</v>
      </c>
      <c r="J216" s="1" t="s">
        <v>2447</v>
      </c>
      <c r="K216" s="18">
        <v>45370.541967592595</v>
      </c>
      <c r="L216" s="16">
        <v>45330</v>
      </c>
      <c r="M216" s="16">
        <v>45359</v>
      </c>
      <c r="N216" s="16">
        <v>45329</v>
      </c>
    </row>
    <row r="217" spans="1:14" x14ac:dyDescent="0.25">
      <c r="A217" s="1" t="s">
        <v>13</v>
      </c>
      <c r="B217" s="1">
        <v>6813</v>
      </c>
      <c r="C217" t="s">
        <v>375</v>
      </c>
      <c r="D217" t="s">
        <v>195</v>
      </c>
      <c r="E217" s="12">
        <v>142241.38</v>
      </c>
      <c r="F217" s="12">
        <v>142241.38</v>
      </c>
      <c r="G217" t="s">
        <v>12</v>
      </c>
      <c r="H217" s="1">
        <v>2310</v>
      </c>
      <c r="I217" s="1" t="str">
        <f>VLOOKUP(H217,[1]DATOS!$A$4:$B$89,2,FALSE)</f>
        <v>DIRECCIÓN GENERAL DE GESTIÓN AMBIENTAL</v>
      </c>
      <c r="J217" s="1" t="s">
        <v>2448</v>
      </c>
      <c r="K217" s="18">
        <v>45370.529745370368</v>
      </c>
      <c r="L217" s="16">
        <v>45330</v>
      </c>
      <c r="M217" s="16">
        <v>45359</v>
      </c>
      <c r="N217" s="16">
        <v>45329</v>
      </c>
    </row>
    <row r="218" spans="1:14" x14ac:dyDescent="0.25">
      <c r="A218" s="1" t="s">
        <v>13</v>
      </c>
      <c r="B218" s="1">
        <v>6812</v>
      </c>
      <c r="C218" t="s">
        <v>376</v>
      </c>
      <c r="D218" t="s">
        <v>377</v>
      </c>
      <c r="E218" s="12">
        <v>412681.5</v>
      </c>
      <c r="F218" s="12">
        <v>412681.5</v>
      </c>
      <c r="G218" t="s">
        <v>12</v>
      </c>
      <c r="H218" s="1">
        <v>1910</v>
      </c>
      <c r="I218" s="1" t="str">
        <f>VLOOKUP(H218,[1]DATOS!$A$4:$B$89,2,FALSE)</f>
        <v>DIRECCION DE DESARROLLO Y PARTICIPACIÓN CIUDANA</v>
      </c>
      <c r="J218" s="1" t="s">
        <v>2449</v>
      </c>
      <c r="K218" s="18">
        <v>45391.351145833331</v>
      </c>
      <c r="L218" s="16">
        <v>45334</v>
      </c>
      <c r="M218" s="16">
        <v>45481</v>
      </c>
      <c r="N218" s="16">
        <v>45334</v>
      </c>
    </row>
    <row r="219" spans="1:14" x14ac:dyDescent="0.25">
      <c r="A219" s="1" t="s">
        <v>13</v>
      </c>
      <c r="B219" s="1">
        <v>6811</v>
      </c>
      <c r="C219" t="s">
        <v>378</v>
      </c>
      <c r="D219" t="s">
        <v>379</v>
      </c>
      <c r="E219" s="12">
        <v>1702586.21</v>
      </c>
      <c r="F219" s="12">
        <v>1702586.21</v>
      </c>
      <c r="G219" t="s">
        <v>12</v>
      </c>
      <c r="H219" s="1">
        <v>1610</v>
      </c>
      <c r="I219" s="1" t="str">
        <f>VLOOKUP(H219,[1]DATOS!$A$4:$B$89,2,FALSE)</f>
        <v>DIRECCIÓN GENERAL DE COMUNICACIÓN SOCIAL</v>
      </c>
      <c r="J219" s="1" t="s">
        <v>2450</v>
      </c>
      <c r="K219" s="18">
        <v>45372.618310185186</v>
      </c>
      <c r="L219" s="16">
        <v>45293</v>
      </c>
      <c r="M219" s="16">
        <v>45382</v>
      </c>
      <c r="N219" s="16">
        <v>45293</v>
      </c>
    </row>
    <row r="220" spans="1:14" x14ac:dyDescent="0.25">
      <c r="A220" s="1" t="s">
        <v>13</v>
      </c>
      <c r="B220" s="1">
        <v>6810</v>
      </c>
      <c r="C220" t="s">
        <v>380</v>
      </c>
      <c r="D220" t="s">
        <v>381</v>
      </c>
      <c r="E220" s="12">
        <v>672413.79</v>
      </c>
      <c r="F220" s="12">
        <v>672413.79</v>
      </c>
      <c r="G220" t="s">
        <v>12</v>
      </c>
      <c r="H220" s="1">
        <v>1610</v>
      </c>
      <c r="I220" s="1" t="str">
        <f>VLOOKUP(H220,[1]DATOS!$A$4:$B$89,2,FALSE)</f>
        <v>DIRECCIÓN GENERAL DE COMUNICACIÓN SOCIAL</v>
      </c>
      <c r="J220" s="1" t="s">
        <v>2451</v>
      </c>
      <c r="K220" s="18">
        <v>45372.617581018516</v>
      </c>
      <c r="L220" s="16">
        <v>45383</v>
      </c>
      <c r="M220" s="16">
        <v>45574</v>
      </c>
      <c r="N220" s="16">
        <v>45383</v>
      </c>
    </row>
    <row r="221" spans="1:14" x14ac:dyDescent="0.25">
      <c r="A221" s="1" t="s">
        <v>13</v>
      </c>
      <c r="B221" s="1">
        <v>6809</v>
      </c>
      <c r="C221" t="s">
        <v>382</v>
      </c>
      <c r="D221" t="s">
        <v>383</v>
      </c>
      <c r="E221" s="12">
        <v>344827.59</v>
      </c>
      <c r="F221" s="12">
        <v>172413.79</v>
      </c>
      <c r="G221" t="s">
        <v>12</v>
      </c>
      <c r="H221" s="1">
        <v>2110</v>
      </c>
      <c r="I221" s="1" t="str">
        <f>VLOOKUP(H221,[1]DATOS!$A$4:$B$89,2,FALSE)</f>
        <v>DIRECCIÓN GENERAL DE ECONOMÍA</v>
      </c>
      <c r="J221" s="1" t="s">
        <v>2452</v>
      </c>
      <c r="K221" s="18">
        <v>45365.62599537037</v>
      </c>
      <c r="L221" s="16">
        <v>45355</v>
      </c>
      <c r="M221" s="16">
        <v>45565</v>
      </c>
      <c r="N221" s="16">
        <v>45355</v>
      </c>
    </row>
    <row r="222" spans="1:14" x14ac:dyDescent="0.25">
      <c r="A222" s="1" t="s">
        <v>13</v>
      </c>
      <c r="B222" s="1">
        <v>6808</v>
      </c>
      <c r="C222" t="s">
        <v>384</v>
      </c>
      <c r="D222" t="s">
        <v>383</v>
      </c>
      <c r="E222" s="12">
        <v>488280</v>
      </c>
      <c r="F222" s="12">
        <v>244140</v>
      </c>
      <c r="G222" t="s">
        <v>12</v>
      </c>
      <c r="H222" s="1">
        <v>2110</v>
      </c>
      <c r="I222" s="1" t="str">
        <f>VLOOKUP(H222,[1]DATOS!$A$4:$B$89,2,FALSE)</f>
        <v>DIRECCIÓN GENERAL DE ECONOMÍA</v>
      </c>
      <c r="J222" s="1" t="s">
        <v>2453</v>
      </c>
      <c r="K222" s="18">
        <v>45365.626250000001</v>
      </c>
      <c r="L222" s="16">
        <v>45345</v>
      </c>
      <c r="M222" s="16">
        <v>45534</v>
      </c>
      <c r="N222" s="16">
        <v>45345</v>
      </c>
    </row>
    <row r="223" spans="1:14" x14ac:dyDescent="0.25">
      <c r="A223" s="1" t="s">
        <v>13</v>
      </c>
      <c r="B223" s="1">
        <v>6807</v>
      </c>
      <c r="C223" t="s">
        <v>385</v>
      </c>
      <c r="D223" t="s">
        <v>386</v>
      </c>
      <c r="E223" s="12">
        <v>240750</v>
      </c>
      <c r="F223" s="12">
        <v>240750</v>
      </c>
      <c r="G223" t="s">
        <v>12</v>
      </c>
      <c r="H223" s="1">
        <v>1810</v>
      </c>
      <c r="I223" s="1" t="str">
        <f>VLOOKUP(H223,[1]DATOS!$A$4:$B$89,2,FALSE)</f>
        <v>DIRECCIÓN GENERAL DE DESARROLLO RURAL</v>
      </c>
      <c r="J223" s="1" t="s">
        <v>2454</v>
      </c>
      <c r="K223" s="18">
        <v>45364.582974537036</v>
      </c>
      <c r="L223" s="16">
        <v>45348</v>
      </c>
      <c r="M223" s="16">
        <v>45504</v>
      </c>
      <c r="N223" s="16">
        <v>45348</v>
      </c>
    </row>
    <row r="224" spans="1:14" x14ac:dyDescent="0.25">
      <c r="A224" s="1" t="s">
        <v>13</v>
      </c>
      <c r="B224" s="1">
        <v>6806</v>
      </c>
      <c r="C224" t="s">
        <v>387</v>
      </c>
      <c r="D224" t="s">
        <v>243</v>
      </c>
      <c r="E224" s="12">
        <v>6816000</v>
      </c>
      <c r="F224" s="12">
        <v>6816000</v>
      </c>
      <c r="G224" t="s">
        <v>12</v>
      </c>
      <c r="H224" s="1">
        <v>5017</v>
      </c>
      <c r="I224" s="1" t="str">
        <f>VLOOKUP(H224,[1]DATOS!$A$4:$B$89,2,FALSE)</f>
        <v>INSTITUTO MUNICIPAL DE VIVIENDA</v>
      </c>
      <c r="J224" s="1" t="s">
        <v>2455</v>
      </c>
      <c r="K224" s="18">
        <v>45364.582349537035</v>
      </c>
      <c r="L224" s="16">
        <v>45348</v>
      </c>
      <c r="M224" s="16">
        <v>45412</v>
      </c>
      <c r="N224" s="16">
        <v>45348</v>
      </c>
    </row>
    <row r="225" spans="1:14" x14ac:dyDescent="0.25">
      <c r="A225" s="1" t="s">
        <v>13</v>
      </c>
      <c r="B225" s="1">
        <v>6805</v>
      </c>
      <c r="C225" t="s">
        <v>388</v>
      </c>
      <c r="D225" t="s">
        <v>389</v>
      </c>
      <c r="E225" s="12">
        <v>341082.4</v>
      </c>
      <c r="F225" s="12">
        <v>341082.4</v>
      </c>
      <c r="G225" t="s">
        <v>12</v>
      </c>
      <c r="H225" s="1">
        <v>1810</v>
      </c>
      <c r="I225" s="1" t="str">
        <f>VLOOKUP(H225,[1]DATOS!$A$4:$B$89,2,FALSE)</f>
        <v>DIRECCIÓN GENERAL DE DESARROLLO RURAL</v>
      </c>
      <c r="J225" s="1" t="s">
        <v>2456</v>
      </c>
      <c r="K225" s="18">
        <v>45364.581863425927</v>
      </c>
      <c r="L225" s="16">
        <v>45348</v>
      </c>
      <c r="M225" s="16">
        <v>45504</v>
      </c>
      <c r="N225" s="16">
        <v>45348</v>
      </c>
    </row>
    <row r="226" spans="1:14" x14ac:dyDescent="0.25">
      <c r="A226" s="1" t="s">
        <v>13</v>
      </c>
      <c r="B226" s="1">
        <v>6804</v>
      </c>
      <c r="C226" t="s">
        <v>390</v>
      </c>
      <c r="D226" t="s">
        <v>391</v>
      </c>
      <c r="E226" s="12">
        <v>1379310.34</v>
      </c>
      <c r="F226" s="12">
        <v>1379310.34</v>
      </c>
      <c r="G226" t="s">
        <v>12</v>
      </c>
      <c r="H226" s="1">
        <v>1610</v>
      </c>
      <c r="I226" s="1" t="str">
        <f>VLOOKUP(H226,[1]DATOS!$A$4:$B$89,2,FALSE)</f>
        <v>DIRECCIÓN GENERAL DE COMUNICACIÓN SOCIAL</v>
      </c>
      <c r="J226" s="1" t="s">
        <v>2457</v>
      </c>
      <c r="K226" s="18">
        <v>45364.581331018519</v>
      </c>
      <c r="L226" s="16">
        <v>45292</v>
      </c>
      <c r="M226" s="16">
        <v>45504</v>
      </c>
      <c r="N226" s="16">
        <v>45292</v>
      </c>
    </row>
    <row r="227" spans="1:14" x14ac:dyDescent="0.25">
      <c r="A227" s="1" t="s">
        <v>13</v>
      </c>
      <c r="B227" s="1">
        <v>6803</v>
      </c>
      <c r="C227" t="s">
        <v>392</v>
      </c>
      <c r="D227" t="s">
        <v>393</v>
      </c>
      <c r="E227" s="12">
        <v>646551.72</v>
      </c>
      <c r="F227" s="12">
        <v>193965.52</v>
      </c>
      <c r="G227" t="s">
        <v>12</v>
      </c>
      <c r="H227" s="1">
        <v>3210</v>
      </c>
      <c r="I227" s="1" t="str">
        <f>VLOOKUP(H227,[1]DATOS!$A$4:$B$89,2,FALSE)</f>
        <v>DIRECCIÓN GENERAL DE INNOVACIÓN</v>
      </c>
      <c r="J227" s="1" t="s">
        <v>2458</v>
      </c>
      <c r="K227" s="18">
        <v>45363.601909722223</v>
      </c>
      <c r="L227" s="16">
        <v>45337</v>
      </c>
      <c r="M227" s="16">
        <v>45473</v>
      </c>
      <c r="N227" s="16">
        <v>45337</v>
      </c>
    </row>
    <row r="228" spans="1:14" x14ac:dyDescent="0.25">
      <c r="A228" s="1" t="s">
        <v>13</v>
      </c>
      <c r="B228" s="1">
        <v>6802</v>
      </c>
      <c r="C228" t="s">
        <v>394</v>
      </c>
      <c r="D228" t="s">
        <v>395</v>
      </c>
      <c r="E228" s="12">
        <v>215517.24</v>
      </c>
      <c r="F228" s="12">
        <v>66500</v>
      </c>
      <c r="G228" t="s">
        <v>12</v>
      </c>
      <c r="H228" s="1">
        <v>1610</v>
      </c>
      <c r="I228" s="1" t="str">
        <f>VLOOKUP(H228,[1]DATOS!$A$4:$B$89,2,FALSE)</f>
        <v>DIRECCIÓN GENERAL DE COMUNICACIÓN SOCIAL</v>
      </c>
      <c r="J228" s="1" t="s">
        <v>2459</v>
      </c>
      <c r="K228" s="18">
        <v>45365.559907407405</v>
      </c>
      <c r="L228" s="16">
        <v>45293</v>
      </c>
      <c r="M228" s="16">
        <v>45574</v>
      </c>
      <c r="N228" s="16">
        <v>45293</v>
      </c>
    </row>
    <row r="229" spans="1:14" x14ac:dyDescent="0.25">
      <c r="A229" s="1" t="s">
        <v>13</v>
      </c>
      <c r="B229" s="1">
        <v>6801</v>
      </c>
      <c r="C229" t="s">
        <v>396</v>
      </c>
      <c r="D229" t="s">
        <v>395</v>
      </c>
      <c r="E229" s="12">
        <v>344827.59</v>
      </c>
      <c r="F229" s="12">
        <v>160000</v>
      </c>
      <c r="G229" t="s">
        <v>12</v>
      </c>
      <c r="H229" s="1">
        <v>1610</v>
      </c>
      <c r="I229" s="1" t="str">
        <f>VLOOKUP(H229,[1]DATOS!$A$4:$B$89,2,FALSE)</f>
        <v>DIRECCIÓN GENERAL DE COMUNICACIÓN SOCIAL</v>
      </c>
      <c r="J229" s="1" t="s">
        <v>2460</v>
      </c>
      <c r="K229" s="18">
        <v>45363.582245370373</v>
      </c>
      <c r="L229" s="16">
        <v>45293</v>
      </c>
      <c r="M229" s="16">
        <v>45574</v>
      </c>
      <c r="N229" s="16">
        <v>45293</v>
      </c>
    </row>
    <row r="230" spans="1:14" x14ac:dyDescent="0.25">
      <c r="A230" s="1" t="s">
        <v>13</v>
      </c>
      <c r="B230" s="1">
        <v>6800</v>
      </c>
      <c r="C230" t="s">
        <v>397</v>
      </c>
      <c r="D230" t="s">
        <v>116</v>
      </c>
      <c r="E230" s="12">
        <v>499800</v>
      </c>
      <c r="F230" s="12">
        <v>0</v>
      </c>
      <c r="G230" t="s">
        <v>12</v>
      </c>
      <c r="H230" s="1">
        <v>1610</v>
      </c>
      <c r="I230" s="1" t="str">
        <f>VLOOKUP(H230,[1]DATOS!$A$4:$B$89,2,FALSE)</f>
        <v>DIRECCIÓN GENERAL DE COMUNICACIÓN SOCIAL</v>
      </c>
      <c r="J230" s="1" t="s">
        <v>2461</v>
      </c>
      <c r="K230" s="18">
        <v>45359.553460648145</v>
      </c>
      <c r="L230" s="16">
        <v>45326</v>
      </c>
      <c r="M230" s="16">
        <v>45351</v>
      </c>
      <c r="N230" s="16">
        <v>45326</v>
      </c>
    </row>
    <row r="231" spans="1:14" x14ac:dyDescent="0.25">
      <c r="A231" s="1" t="s">
        <v>13</v>
      </c>
      <c r="B231" s="1">
        <v>6799</v>
      </c>
      <c r="C231" t="s">
        <v>398</v>
      </c>
      <c r="D231" t="s">
        <v>399</v>
      </c>
      <c r="E231" s="12">
        <v>73528.36</v>
      </c>
      <c r="F231" s="12">
        <v>26607.54</v>
      </c>
      <c r="G231" t="s">
        <v>12</v>
      </c>
      <c r="H231" s="1">
        <v>1610</v>
      </c>
      <c r="I231" s="1" t="str">
        <f>VLOOKUP(H231,[1]DATOS!$A$4:$B$89,2,FALSE)</f>
        <v>DIRECCIÓN GENERAL DE COMUNICACIÓN SOCIAL</v>
      </c>
      <c r="J231" s="1" t="s">
        <v>2462</v>
      </c>
      <c r="K231" s="18">
        <v>45359.554293981484</v>
      </c>
      <c r="L231" s="16">
        <v>45323</v>
      </c>
      <c r="M231" s="16">
        <v>45574</v>
      </c>
      <c r="N231" s="16">
        <v>45323</v>
      </c>
    </row>
    <row r="232" spans="1:14" x14ac:dyDescent="0.25">
      <c r="A232" s="1" t="s">
        <v>13</v>
      </c>
      <c r="B232" s="1">
        <v>6798</v>
      </c>
      <c r="C232" t="s">
        <v>400</v>
      </c>
      <c r="D232" t="s">
        <v>401</v>
      </c>
      <c r="E232" s="12">
        <v>181758.54</v>
      </c>
      <c r="F232" s="12">
        <v>181758.54</v>
      </c>
      <c r="G232" t="s">
        <v>12</v>
      </c>
      <c r="H232" s="1">
        <v>1910</v>
      </c>
      <c r="I232" s="1" t="str">
        <f>VLOOKUP(H232,[1]DATOS!$A$4:$B$89,2,FALSE)</f>
        <v>DIRECCION DE DESARROLLO Y PARTICIPACIÓN CIUDANA</v>
      </c>
      <c r="J232" s="1" t="s">
        <v>2463</v>
      </c>
      <c r="K232" s="18">
        <v>45391.348923611113</v>
      </c>
      <c r="L232" s="16">
        <v>45330</v>
      </c>
      <c r="M232" s="16">
        <v>45481</v>
      </c>
      <c r="N232" s="16">
        <v>45330</v>
      </c>
    </row>
    <row r="233" spans="1:14" x14ac:dyDescent="0.25">
      <c r="A233" s="1" t="s">
        <v>13</v>
      </c>
      <c r="B233" s="1">
        <v>6797</v>
      </c>
      <c r="C233" t="s">
        <v>402</v>
      </c>
      <c r="D233" t="s">
        <v>403</v>
      </c>
      <c r="E233" s="12">
        <v>284029.5</v>
      </c>
      <c r="F233" s="12">
        <v>284029.5</v>
      </c>
      <c r="G233" t="s">
        <v>12</v>
      </c>
      <c r="H233" s="1">
        <v>1910</v>
      </c>
      <c r="I233" s="1" t="str">
        <f>VLOOKUP(H233,[1]DATOS!$A$4:$B$89,2,FALSE)</f>
        <v>DIRECCION DE DESARROLLO Y PARTICIPACIÓN CIUDANA</v>
      </c>
      <c r="J233" s="1" t="s">
        <v>2464</v>
      </c>
      <c r="K233" s="18">
        <v>45391.350798611114</v>
      </c>
      <c r="L233" s="16">
        <v>45334</v>
      </c>
      <c r="M233" s="16">
        <v>45481</v>
      </c>
      <c r="N233" s="16">
        <v>45334</v>
      </c>
    </row>
    <row r="234" spans="1:14" x14ac:dyDescent="0.25">
      <c r="A234" s="1" t="s">
        <v>13</v>
      </c>
      <c r="B234" s="1">
        <v>6796</v>
      </c>
      <c r="C234" t="s">
        <v>97</v>
      </c>
      <c r="D234" t="s">
        <v>404</v>
      </c>
      <c r="E234" s="12">
        <v>60000</v>
      </c>
      <c r="F234" s="12">
        <v>5338.09</v>
      </c>
      <c r="G234" t="s">
        <v>12</v>
      </c>
      <c r="H234" s="1">
        <v>1314</v>
      </c>
      <c r="I234" s="1" t="str">
        <f>VLOOKUP(H234,[1]DATOS!$A$4:$B$89,2,FALSE)</f>
        <v>DIRECCIÓN GENERAL DE INGRESOS</v>
      </c>
      <c r="J234" s="1" t="s">
        <v>2465</v>
      </c>
      <c r="K234" s="18">
        <v>45371.550995370373</v>
      </c>
      <c r="L234" s="16">
        <v>45352</v>
      </c>
      <c r="M234" s="16">
        <v>45504</v>
      </c>
      <c r="N234" s="16">
        <v>45352</v>
      </c>
    </row>
    <row r="235" spans="1:14" x14ac:dyDescent="0.25">
      <c r="A235" s="1" t="s">
        <v>13</v>
      </c>
      <c r="B235" s="1">
        <v>6795</v>
      </c>
      <c r="C235" t="s">
        <v>405</v>
      </c>
      <c r="D235" t="s">
        <v>304</v>
      </c>
      <c r="E235" s="12">
        <v>1859203</v>
      </c>
      <c r="F235" s="12">
        <v>1859203</v>
      </c>
      <c r="G235" t="s">
        <v>12</v>
      </c>
      <c r="H235" s="1">
        <v>2110</v>
      </c>
      <c r="I235" s="1" t="str">
        <f>VLOOKUP(H235,[1]DATOS!$A$4:$B$89,2,FALSE)</f>
        <v>DIRECCIÓN GENERAL DE ECONOMÍA</v>
      </c>
      <c r="J235" s="1" t="s">
        <v>2466</v>
      </c>
      <c r="K235" s="18">
        <v>45357.542696759258</v>
      </c>
      <c r="L235" s="16">
        <v>45337</v>
      </c>
      <c r="M235" s="16">
        <v>45504</v>
      </c>
      <c r="N235" s="16">
        <v>45337</v>
      </c>
    </row>
    <row r="236" spans="1:14" x14ac:dyDescent="0.25">
      <c r="A236" s="1" t="s">
        <v>13</v>
      </c>
      <c r="B236" s="1">
        <v>6794</v>
      </c>
      <c r="C236" t="s">
        <v>406</v>
      </c>
      <c r="D236" t="s">
        <v>407</v>
      </c>
      <c r="E236" s="12">
        <v>855862.07</v>
      </c>
      <c r="F236" s="12">
        <v>855862.07</v>
      </c>
      <c r="G236" t="s">
        <v>12</v>
      </c>
      <c r="H236" s="1">
        <v>2110</v>
      </c>
      <c r="I236" s="1" t="str">
        <f>VLOOKUP(H236,[1]DATOS!$A$4:$B$89,2,FALSE)</f>
        <v>DIRECCIÓN GENERAL DE ECONOMÍA</v>
      </c>
      <c r="J236" s="1" t="s">
        <v>2467</v>
      </c>
      <c r="K236" s="18">
        <v>45357.543020833335</v>
      </c>
      <c r="L236" s="16">
        <v>45337</v>
      </c>
      <c r="M236" s="16">
        <v>45504</v>
      </c>
      <c r="N236" s="16">
        <v>45337</v>
      </c>
    </row>
    <row r="237" spans="1:14" x14ac:dyDescent="0.25">
      <c r="A237" s="1" t="s">
        <v>13</v>
      </c>
      <c r="B237" s="1">
        <v>6793</v>
      </c>
      <c r="C237" t="s">
        <v>408</v>
      </c>
      <c r="D237" t="s">
        <v>304</v>
      </c>
      <c r="E237" s="12">
        <v>3597413.79</v>
      </c>
      <c r="F237" s="12">
        <v>3597413.79</v>
      </c>
      <c r="G237" t="s">
        <v>12</v>
      </c>
      <c r="H237" s="1">
        <v>2110</v>
      </c>
      <c r="I237" s="1" t="str">
        <f>VLOOKUP(H237,[1]DATOS!$A$4:$B$89,2,FALSE)</f>
        <v>DIRECCIÓN GENERAL DE ECONOMÍA</v>
      </c>
      <c r="J237" s="1" t="s">
        <v>2468</v>
      </c>
      <c r="K237" s="18">
        <v>45357.543344907404</v>
      </c>
      <c r="L237" s="16">
        <v>45345</v>
      </c>
      <c r="M237" s="16">
        <v>45565</v>
      </c>
      <c r="N237" s="16">
        <v>45345</v>
      </c>
    </row>
    <row r="238" spans="1:14" x14ac:dyDescent="0.25">
      <c r="A238" s="1" t="s">
        <v>13</v>
      </c>
      <c r="B238" s="1">
        <v>6792</v>
      </c>
      <c r="C238" t="s">
        <v>409</v>
      </c>
      <c r="D238" t="s">
        <v>386</v>
      </c>
      <c r="E238" s="12">
        <v>505575</v>
      </c>
      <c r="F238" s="12">
        <v>505575</v>
      </c>
      <c r="G238" t="s">
        <v>12</v>
      </c>
      <c r="H238" s="1">
        <v>1910</v>
      </c>
      <c r="I238" s="1" t="str">
        <f>VLOOKUP(H238,[1]DATOS!$A$4:$B$89,2,FALSE)</f>
        <v>DIRECCION DE DESARROLLO Y PARTICIPACIÓN CIUDANA</v>
      </c>
      <c r="J238" s="1" t="s">
        <v>2469</v>
      </c>
      <c r="K238" s="18">
        <v>45391.34957175926</v>
      </c>
      <c r="L238" s="16">
        <v>45334</v>
      </c>
      <c r="M238" s="16">
        <v>45481</v>
      </c>
      <c r="N238" s="16">
        <v>45334</v>
      </c>
    </row>
    <row r="239" spans="1:14" x14ac:dyDescent="0.25">
      <c r="A239" s="1" t="s">
        <v>13</v>
      </c>
      <c r="B239" s="1">
        <v>6791</v>
      </c>
      <c r="C239" t="s">
        <v>410</v>
      </c>
      <c r="D239" t="s">
        <v>411</v>
      </c>
      <c r="E239" s="12">
        <v>1071483.8600000001</v>
      </c>
      <c r="F239" s="12">
        <v>1071483.8600000001</v>
      </c>
      <c r="G239" t="s">
        <v>12</v>
      </c>
      <c r="H239" s="1">
        <v>1910</v>
      </c>
      <c r="I239" s="1" t="str">
        <f>VLOOKUP(H239,[1]DATOS!$A$4:$B$89,2,FALSE)</f>
        <v>DIRECCION DE DESARROLLO Y PARTICIPACIÓN CIUDANA</v>
      </c>
      <c r="J239" s="1" t="s">
        <v>2470</v>
      </c>
      <c r="K239" s="18">
        <v>45391.35015046296</v>
      </c>
      <c r="L239" s="16">
        <v>45330</v>
      </c>
      <c r="M239" s="16">
        <v>45481</v>
      </c>
      <c r="N239" s="16">
        <v>45330</v>
      </c>
    </row>
    <row r="240" spans="1:14" x14ac:dyDescent="0.25">
      <c r="A240" s="1" t="s">
        <v>13</v>
      </c>
      <c r="B240" s="1">
        <v>6790</v>
      </c>
      <c r="C240" t="s">
        <v>412</v>
      </c>
      <c r="D240" t="s">
        <v>65</v>
      </c>
      <c r="E240" s="12">
        <v>108454</v>
      </c>
      <c r="F240" s="12">
        <v>108454</v>
      </c>
      <c r="G240" t="s">
        <v>12</v>
      </c>
      <c r="H240" s="1">
        <v>1194</v>
      </c>
      <c r="I240" s="1" t="str">
        <f>VLOOKUP(H240,[1]DATOS!$A$4:$B$89,2,FALSE)</f>
        <v>DIRECCIÓN DE PRESUPUESTO PARTICIPATIVO Y DELEGACIONES</v>
      </c>
      <c r="J240" s="1" t="s">
        <v>2471</v>
      </c>
      <c r="K240" s="18">
        <v>45356.620833333334</v>
      </c>
      <c r="L240" s="16">
        <v>45306</v>
      </c>
      <c r="M240" s="16">
        <v>45308</v>
      </c>
      <c r="N240" s="16">
        <v>45304</v>
      </c>
    </row>
    <row r="241" spans="1:14" x14ac:dyDescent="0.25">
      <c r="A241" s="1" t="s">
        <v>13</v>
      </c>
      <c r="B241" s="1">
        <v>6789</v>
      </c>
      <c r="C241" t="s">
        <v>413</v>
      </c>
      <c r="D241" t="s">
        <v>90</v>
      </c>
      <c r="E241" s="12">
        <v>929600</v>
      </c>
      <c r="F241" s="12">
        <v>929600</v>
      </c>
      <c r="G241" t="s">
        <v>12</v>
      </c>
      <c r="H241" s="1">
        <v>1194</v>
      </c>
      <c r="I241" s="1" t="str">
        <f>VLOOKUP(H241,[1]DATOS!$A$4:$B$89,2,FALSE)</f>
        <v>DIRECCIÓN DE PRESUPUESTO PARTICIPATIVO Y DELEGACIONES</v>
      </c>
      <c r="J241" s="1" t="s">
        <v>2472</v>
      </c>
      <c r="K241" s="18">
        <v>45356.621180555558</v>
      </c>
      <c r="L241" s="16">
        <v>45303</v>
      </c>
      <c r="M241" s="16">
        <v>45311</v>
      </c>
      <c r="N241" s="16">
        <v>45303</v>
      </c>
    </row>
    <row r="242" spans="1:14" x14ac:dyDescent="0.25">
      <c r="A242" s="1" t="s">
        <v>13</v>
      </c>
      <c r="B242" s="1">
        <v>6788</v>
      </c>
      <c r="C242" t="s">
        <v>414</v>
      </c>
      <c r="D242" t="s">
        <v>65</v>
      </c>
      <c r="E242" s="12">
        <v>65075</v>
      </c>
      <c r="F242" s="12">
        <v>65075</v>
      </c>
      <c r="G242" t="s">
        <v>12</v>
      </c>
      <c r="H242" s="1">
        <v>1194</v>
      </c>
      <c r="I242" s="1" t="str">
        <f>VLOOKUP(H242,[1]DATOS!$A$4:$B$89,2,FALSE)</f>
        <v>DIRECCIÓN DE PRESUPUESTO PARTICIPATIVO Y DELEGACIONES</v>
      </c>
      <c r="J242" s="1" t="s">
        <v>2473</v>
      </c>
      <c r="K242" s="18">
        <v>45356.621446759258</v>
      </c>
      <c r="L242" s="16">
        <v>45301</v>
      </c>
      <c r="M242" s="16">
        <v>45310</v>
      </c>
      <c r="N242" s="16">
        <v>45301</v>
      </c>
    </row>
    <row r="243" spans="1:14" x14ac:dyDescent="0.25">
      <c r="A243" s="1" t="s">
        <v>13</v>
      </c>
      <c r="B243" s="1">
        <v>6787</v>
      </c>
      <c r="C243" t="s">
        <v>415</v>
      </c>
      <c r="D243" t="s">
        <v>416</v>
      </c>
      <c r="E243" s="12">
        <v>61000</v>
      </c>
      <c r="F243" s="12">
        <v>61000</v>
      </c>
      <c r="G243" t="s">
        <v>12</v>
      </c>
      <c r="H243" s="1">
        <v>2310</v>
      </c>
      <c r="I243" s="1" t="str">
        <f>VLOOKUP(H243,[1]DATOS!$A$4:$B$89,2,FALSE)</f>
        <v>DIRECCIÓN GENERAL DE GESTIÓN AMBIENTAL</v>
      </c>
      <c r="J243" s="1" t="s">
        <v>2474</v>
      </c>
      <c r="K243" s="18">
        <v>45356.621782407405</v>
      </c>
      <c r="L243" s="16">
        <v>45307</v>
      </c>
      <c r="M243" s="16">
        <v>45657</v>
      </c>
      <c r="N243" s="16">
        <v>45307</v>
      </c>
    </row>
    <row r="244" spans="1:14" x14ac:dyDescent="0.25">
      <c r="A244" s="1" t="s">
        <v>13</v>
      </c>
      <c r="B244" s="1">
        <v>6786</v>
      </c>
      <c r="C244" t="s">
        <v>417</v>
      </c>
      <c r="D244" t="s">
        <v>418</v>
      </c>
      <c r="E244" s="12">
        <v>145151.72</v>
      </c>
      <c r="F244" s="12">
        <v>145151.72</v>
      </c>
      <c r="G244" t="s">
        <v>12</v>
      </c>
      <c r="H244" s="1">
        <v>1194</v>
      </c>
      <c r="I244" s="1" t="str">
        <f>VLOOKUP(H244,[1]DATOS!$A$4:$B$89,2,FALSE)</f>
        <v>DIRECCIÓN DE PRESUPUESTO PARTICIPATIVO Y DELEGACIONES</v>
      </c>
      <c r="J244" s="1" t="s">
        <v>2475</v>
      </c>
      <c r="K244" s="18">
        <v>45356.622060185182</v>
      </c>
      <c r="L244" s="16">
        <v>45307</v>
      </c>
      <c r="M244" s="16">
        <v>45311</v>
      </c>
      <c r="N244" s="16">
        <v>45307</v>
      </c>
    </row>
    <row r="245" spans="1:14" x14ac:dyDescent="0.25">
      <c r="A245" s="1" t="s">
        <v>13</v>
      </c>
      <c r="B245" s="1">
        <v>6785</v>
      </c>
      <c r="C245" t="s">
        <v>419</v>
      </c>
      <c r="D245" t="s">
        <v>420</v>
      </c>
      <c r="E245" s="12">
        <v>1303017.24</v>
      </c>
      <c r="F245" s="12">
        <v>719639.9</v>
      </c>
      <c r="G245" t="s">
        <v>12</v>
      </c>
      <c r="H245" s="1">
        <v>2210</v>
      </c>
      <c r="I245" s="1" t="str">
        <f>VLOOKUP(H245,[1]DATOS!$A$4:$B$89,2,FALSE)</f>
        <v>DIRECCIÓN GENERAL DE EDUCACIÓN</v>
      </c>
      <c r="J245" s="1" t="s">
        <v>2476</v>
      </c>
      <c r="K245" s="18">
        <v>45355.545532407406</v>
      </c>
      <c r="L245" s="16">
        <v>45348</v>
      </c>
      <c r="M245" s="16">
        <v>45657</v>
      </c>
      <c r="N245" s="16">
        <v>45348</v>
      </c>
    </row>
    <row r="246" spans="1:14" x14ac:dyDescent="0.25">
      <c r="A246" s="1" t="s">
        <v>13</v>
      </c>
      <c r="B246" s="1">
        <v>6784</v>
      </c>
      <c r="C246" t="s">
        <v>97</v>
      </c>
      <c r="D246" t="s">
        <v>421</v>
      </c>
      <c r="E246" s="12">
        <v>75000</v>
      </c>
      <c r="F246" s="12">
        <v>21321</v>
      </c>
      <c r="G246" t="s">
        <v>12</v>
      </c>
      <c r="H246" s="1">
        <v>1314</v>
      </c>
      <c r="I246" s="1" t="str">
        <f>VLOOKUP(H246,[1]DATOS!$A$4:$B$89,2,FALSE)</f>
        <v>DIRECCIÓN GENERAL DE INGRESOS</v>
      </c>
      <c r="J246" s="1" t="s">
        <v>2477</v>
      </c>
      <c r="K246" s="18">
        <v>45373.474699074075</v>
      </c>
      <c r="L246" s="16">
        <v>45352</v>
      </c>
      <c r="M246" s="16">
        <v>45504</v>
      </c>
      <c r="N246" s="16">
        <v>45352</v>
      </c>
    </row>
    <row r="247" spans="1:14" x14ac:dyDescent="0.25">
      <c r="A247" s="1" t="s">
        <v>13</v>
      </c>
      <c r="B247" s="1">
        <v>6783</v>
      </c>
      <c r="C247" t="s">
        <v>97</v>
      </c>
      <c r="D247" t="s">
        <v>422</v>
      </c>
      <c r="E247" s="12">
        <v>75000</v>
      </c>
      <c r="F247" s="12">
        <v>33216</v>
      </c>
      <c r="G247" t="s">
        <v>12</v>
      </c>
      <c r="H247" s="1">
        <v>1314</v>
      </c>
      <c r="I247" s="1" t="str">
        <f>VLOOKUP(H247,[1]DATOS!$A$4:$B$89,2,FALSE)</f>
        <v>DIRECCIÓN GENERAL DE INGRESOS</v>
      </c>
      <c r="J247" s="1" t="s">
        <v>2478</v>
      </c>
      <c r="K247" s="18">
        <v>45373.474652777775</v>
      </c>
      <c r="L247" s="16">
        <v>45352</v>
      </c>
      <c r="M247" s="16">
        <v>45504</v>
      </c>
      <c r="N247" s="16">
        <v>45352</v>
      </c>
    </row>
    <row r="248" spans="1:14" x14ac:dyDescent="0.25">
      <c r="A248" s="1" t="s">
        <v>13</v>
      </c>
      <c r="B248" s="1">
        <v>6782</v>
      </c>
      <c r="C248" t="s">
        <v>97</v>
      </c>
      <c r="D248" t="s">
        <v>423</v>
      </c>
      <c r="E248" s="12">
        <v>75000</v>
      </c>
      <c r="F248" s="12">
        <v>16355</v>
      </c>
      <c r="G248" t="s">
        <v>12</v>
      </c>
      <c r="H248" s="1">
        <v>1314</v>
      </c>
      <c r="I248" s="1" t="str">
        <f>VLOOKUP(H248,[1]DATOS!$A$4:$B$89,2,FALSE)</f>
        <v>DIRECCIÓN GENERAL DE INGRESOS</v>
      </c>
      <c r="J248" s="1" t="s">
        <v>2479</v>
      </c>
      <c r="K248" s="18">
        <v>45373.474618055552</v>
      </c>
      <c r="L248" s="16">
        <v>45352</v>
      </c>
      <c r="M248" s="16">
        <v>45504</v>
      </c>
      <c r="N248" s="16">
        <v>45352</v>
      </c>
    </row>
    <row r="249" spans="1:14" x14ac:dyDescent="0.25">
      <c r="A249" s="1" t="s">
        <v>13</v>
      </c>
      <c r="B249" s="1">
        <v>6780</v>
      </c>
      <c r="C249" t="s">
        <v>97</v>
      </c>
      <c r="D249" t="s">
        <v>424</v>
      </c>
      <c r="E249" s="12">
        <v>75000</v>
      </c>
      <c r="F249" s="12">
        <v>21710</v>
      </c>
      <c r="G249" t="s">
        <v>12</v>
      </c>
      <c r="H249" s="1">
        <v>1314</v>
      </c>
      <c r="I249" s="1" t="str">
        <f>VLOOKUP(H249,[1]DATOS!$A$4:$B$89,2,FALSE)</f>
        <v>DIRECCIÓN GENERAL DE INGRESOS</v>
      </c>
      <c r="J249" s="1" t="s">
        <v>2480</v>
      </c>
      <c r="K249" s="18">
        <v>45373.47457175926</v>
      </c>
      <c r="L249" s="16">
        <v>45352</v>
      </c>
      <c r="M249" s="16">
        <v>45504</v>
      </c>
      <c r="N249" s="16">
        <v>45352</v>
      </c>
    </row>
    <row r="250" spans="1:14" x14ac:dyDescent="0.25">
      <c r="A250" s="1" t="s">
        <v>13</v>
      </c>
      <c r="B250" s="1">
        <v>6779</v>
      </c>
      <c r="C250" t="s">
        <v>97</v>
      </c>
      <c r="D250" t="s">
        <v>425</v>
      </c>
      <c r="E250" s="12">
        <v>75000</v>
      </c>
      <c r="F250" s="12">
        <v>23496.720000000001</v>
      </c>
      <c r="G250" t="s">
        <v>12</v>
      </c>
      <c r="H250" s="1">
        <v>1314</v>
      </c>
      <c r="I250" s="1" t="str">
        <f>VLOOKUP(H250,[1]DATOS!$A$4:$B$89,2,FALSE)</f>
        <v>DIRECCIÓN GENERAL DE INGRESOS</v>
      </c>
      <c r="J250" s="1" t="s">
        <v>2481</v>
      </c>
      <c r="K250" s="18">
        <v>45373.474490740744</v>
      </c>
      <c r="L250" s="16">
        <v>45352</v>
      </c>
      <c r="M250" s="16">
        <v>45504</v>
      </c>
      <c r="N250" s="16">
        <v>45352</v>
      </c>
    </row>
    <row r="251" spans="1:14" x14ac:dyDescent="0.25">
      <c r="A251" s="1" t="s">
        <v>13</v>
      </c>
      <c r="B251" s="1">
        <v>6778</v>
      </c>
      <c r="C251" t="s">
        <v>97</v>
      </c>
      <c r="D251" t="s">
        <v>426</v>
      </c>
      <c r="E251" s="12">
        <v>75000</v>
      </c>
      <c r="F251" s="12">
        <v>24255.25</v>
      </c>
      <c r="G251" t="s">
        <v>12</v>
      </c>
      <c r="H251" s="1">
        <v>1314</v>
      </c>
      <c r="I251" s="1" t="str">
        <f>VLOOKUP(H251,[1]DATOS!$A$4:$B$89,2,FALSE)</f>
        <v>DIRECCIÓN GENERAL DE INGRESOS</v>
      </c>
      <c r="J251" s="1" t="s">
        <v>2482</v>
      </c>
      <c r="K251" s="18">
        <v>45373.474444444444</v>
      </c>
      <c r="L251" s="16">
        <v>45352</v>
      </c>
      <c r="M251" s="16">
        <v>45504</v>
      </c>
      <c r="N251" s="16">
        <v>45352</v>
      </c>
    </row>
    <row r="252" spans="1:14" x14ac:dyDescent="0.25">
      <c r="A252" s="1" t="s">
        <v>13</v>
      </c>
      <c r="B252" s="1">
        <v>6777</v>
      </c>
      <c r="C252" t="s">
        <v>97</v>
      </c>
      <c r="D252" t="s">
        <v>427</v>
      </c>
      <c r="E252" s="12">
        <v>75000</v>
      </c>
      <c r="F252" s="12">
        <v>44836</v>
      </c>
      <c r="G252" t="s">
        <v>12</v>
      </c>
      <c r="H252" s="1">
        <v>1314</v>
      </c>
      <c r="I252" s="1" t="str">
        <f>VLOOKUP(H252,[1]DATOS!$A$4:$B$89,2,FALSE)</f>
        <v>DIRECCIÓN GENERAL DE INGRESOS</v>
      </c>
      <c r="J252" s="1" t="s">
        <v>2483</v>
      </c>
      <c r="K252" s="18">
        <v>45373.474386574075</v>
      </c>
      <c r="L252" s="16">
        <v>45352</v>
      </c>
      <c r="M252" s="16">
        <v>45504</v>
      </c>
      <c r="N252" s="16">
        <v>45352</v>
      </c>
    </row>
    <row r="253" spans="1:14" x14ac:dyDescent="0.25">
      <c r="A253" s="1" t="s">
        <v>13</v>
      </c>
      <c r="B253" s="1">
        <v>6776</v>
      </c>
      <c r="C253" t="s">
        <v>97</v>
      </c>
      <c r="D253" t="s">
        <v>428</v>
      </c>
      <c r="E253" s="12">
        <v>75000</v>
      </c>
      <c r="F253" s="12">
        <v>20893</v>
      </c>
      <c r="G253" t="s">
        <v>12</v>
      </c>
      <c r="H253" s="1">
        <v>1314</v>
      </c>
      <c r="I253" s="1" t="str">
        <f>VLOOKUP(H253,[1]DATOS!$A$4:$B$89,2,FALSE)</f>
        <v>DIRECCIÓN GENERAL DE INGRESOS</v>
      </c>
      <c r="J253" s="1" t="s">
        <v>2484</v>
      </c>
      <c r="K253" s="18">
        <v>45373.474340277775</v>
      </c>
      <c r="L253" s="16">
        <v>45352</v>
      </c>
      <c r="M253" s="16">
        <v>45504</v>
      </c>
      <c r="N253" s="16">
        <v>45352</v>
      </c>
    </row>
    <row r="254" spans="1:14" x14ac:dyDescent="0.25">
      <c r="A254" s="1" t="s">
        <v>13</v>
      </c>
      <c r="B254" s="1">
        <v>6775</v>
      </c>
      <c r="C254" t="s">
        <v>97</v>
      </c>
      <c r="D254" t="s">
        <v>429</v>
      </c>
      <c r="E254" s="12">
        <v>75000</v>
      </c>
      <c r="F254" s="12">
        <v>21311</v>
      </c>
      <c r="G254" t="s">
        <v>12</v>
      </c>
      <c r="H254" s="1">
        <v>1314</v>
      </c>
      <c r="I254" s="1" t="str">
        <f>VLOOKUP(H254,[1]DATOS!$A$4:$B$89,2,FALSE)</f>
        <v>DIRECCIÓN GENERAL DE INGRESOS</v>
      </c>
      <c r="J254" s="1" t="s">
        <v>2485</v>
      </c>
      <c r="K254" s="18">
        <v>45373.474282407406</v>
      </c>
      <c r="L254" s="16">
        <v>45352</v>
      </c>
      <c r="M254" s="16">
        <v>45504</v>
      </c>
      <c r="N254" s="16">
        <v>45352</v>
      </c>
    </row>
    <row r="255" spans="1:14" x14ac:dyDescent="0.25">
      <c r="A255" s="1" t="s">
        <v>13</v>
      </c>
      <c r="B255" s="1">
        <v>6774</v>
      </c>
      <c r="C255" t="s">
        <v>97</v>
      </c>
      <c r="D255" t="s">
        <v>430</v>
      </c>
      <c r="E255" s="12">
        <v>75000</v>
      </c>
      <c r="F255" s="12">
        <v>32950</v>
      </c>
      <c r="G255" t="s">
        <v>12</v>
      </c>
      <c r="H255" s="1">
        <v>1314</v>
      </c>
      <c r="I255" s="1" t="str">
        <f>VLOOKUP(H255,[1]DATOS!$A$4:$B$89,2,FALSE)</f>
        <v>DIRECCIÓN GENERAL DE INGRESOS</v>
      </c>
      <c r="J255" s="1" t="s">
        <v>2486</v>
      </c>
      <c r="K255" s="18">
        <v>45373.47420138889</v>
      </c>
      <c r="L255" s="16">
        <v>45352</v>
      </c>
      <c r="M255" s="16">
        <v>45504</v>
      </c>
      <c r="N255" s="16">
        <v>45352</v>
      </c>
    </row>
    <row r="256" spans="1:14" x14ac:dyDescent="0.25">
      <c r="A256" s="1" t="s">
        <v>13</v>
      </c>
      <c r="B256" s="1">
        <v>6773</v>
      </c>
      <c r="C256" t="s">
        <v>97</v>
      </c>
      <c r="D256" t="s">
        <v>431</v>
      </c>
      <c r="E256" s="12">
        <v>75000</v>
      </c>
      <c r="F256" s="12">
        <v>21387</v>
      </c>
      <c r="G256" t="s">
        <v>12</v>
      </c>
      <c r="H256" s="1">
        <v>1314</v>
      </c>
      <c r="I256" s="1" t="str">
        <f>VLOOKUP(H256,[1]DATOS!$A$4:$B$89,2,FALSE)</f>
        <v>DIRECCIÓN GENERAL DE INGRESOS</v>
      </c>
      <c r="J256" s="1" t="s">
        <v>2487</v>
      </c>
      <c r="K256" s="18">
        <v>45373.474143518521</v>
      </c>
      <c r="L256" s="16">
        <v>45352</v>
      </c>
      <c r="M256" s="16">
        <v>45504</v>
      </c>
      <c r="N256" s="16">
        <v>45352</v>
      </c>
    </row>
    <row r="257" spans="1:14" x14ac:dyDescent="0.25">
      <c r="A257" s="1" t="s">
        <v>13</v>
      </c>
      <c r="B257" s="1">
        <v>6772</v>
      </c>
      <c r="C257" t="s">
        <v>97</v>
      </c>
      <c r="D257" t="s">
        <v>432</v>
      </c>
      <c r="E257" s="12">
        <v>75000</v>
      </c>
      <c r="F257" s="12">
        <v>33197</v>
      </c>
      <c r="G257" t="s">
        <v>12</v>
      </c>
      <c r="H257" s="1">
        <v>1314</v>
      </c>
      <c r="I257" s="1" t="str">
        <f>VLOOKUP(H257,[1]DATOS!$A$4:$B$89,2,FALSE)</f>
        <v>DIRECCIÓN GENERAL DE INGRESOS</v>
      </c>
      <c r="J257" s="1" t="s">
        <v>2488</v>
      </c>
      <c r="K257" s="18">
        <v>45373.474085648151</v>
      </c>
      <c r="L257" s="16">
        <v>45352</v>
      </c>
      <c r="M257" s="16">
        <v>45504</v>
      </c>
      <c r="N257" s="16">
        <v>45352</v>
      </c>
    </row>
    <row r="258" spans="1:14" x14ac:dyDescent="0.25">
      <c r="A258" s="1" t="s">
        <v>13</v>
      </c>
      <c r="B258" s="1">
        <v>6771</v>
      </c>
      <c r="C258" t="s">
        <v>97</v>
      </c>
      <c r="D258" t="s">
        <v>433</v>
      </c>
      <c r="E258" s="12">
        <v>75000</v>
      </c>
      <c r="F258" s="12">
        <v>21083</v>
      </c>
      <c r="G258" t="s">
        <v>12</v>
      </c>
      <c r="H258" s="1">
        <v>1314</v>
      </c>
      <c r="I258" s="1" t="str">
        <f>VLOOKUP(H258,[1]DATOS!$A$4:$B$89,2,FALSE)</f>
        <v>DIRECCIÓN GENERAL DE INGRESOS</v>
      </c>
      <c r="J258" s="1" t="s">
        <v>2489</v>
      </c>
      <c r="K258" s="18">
        <v>45373.473993055559</v>
      </c>
      <c r="L258" s="16">
        <v>45352</v>
      </c>
      <c r="M258" s="16">
        <v>45504</v>
      </c>
      <c r="N258" s="16">
        <v>45352</v>
      </c>
    </row>
    <row r="259" spans="1:14" x14ac:dyDescent="0.25">
      <c r="A259" s="1" t="s">
        <v>13</v>
      </c>
      <c r="B259" s="1">
        <v>6770</v>
      </c>
      <c r="C259" t="s">
        <v>97</v>
      </c>
      <c r="D259" t="s">
        <v>434</v>
      </c>
      <c r="E259" s="12">
        <v>75000</v>
      </c>
      <c r="F259" s="12">
        <v>20969</v>
      </c>
      <c r="G259" t="s">
        <v>12</v>
      </c>
      <c r="H259" s="1">
        <v>1314</v>
      </c>
      <c r="I259" s="1" t="str">
        <f>VLOOKUP(H259,[1]DATOS!$A$4:$B$89,2,FALSE)</f>
        <v>DIRECCIÓN GENERAL DE INGRESOS</v>
      </c>
      <c r="J259" s="1" t="s">
        <v>2490</v>
      </c>
      <c r="K259" s="18">
        <v>45373.473946759259</v>
      </c>
      <c r="L259" s="16">
        <v>45352</v>
      </c>
      <c r="M259" s="16">
        <v>45504</v>
      </c>
      <c r="N259" s="16">
        <v>45352</v>
      </c>
    </row>
    <row r="260" spans="1:14" x14ac:dyDescent="0.25">
      <c r="A260" s="1" t="s">
        <v>13</v>
      </c>
      <c r="B260" s="1">
        <v>6769</v>
      </c>
      <c r="C260" t="s">
        <v>97</v>
      </c>
      <c r="D260" t="s">
        <v>435</v>
      </c>
      <c r="E260" s="12">
        <v>75000</v>
      </c>
      <c r="F260" s="12">
        <v>33292</v>
      </c>
      <c r="G260" t="s">
        <v>12</v>
      </c>
      <c r="H260" s="1">
        <v>1314</v>
      </c>
      <c r="I260" s="1" t="str">
        <f>VLOOKUP(H260,[1]DATOS!$A$4:$B$89,2,FALSE)</f>
        <v>DIRECCIÓN GENERAL DE INGRESOS</v>
      </c>
      <c r="J260" s="1" t="s">
        <v>2491</v>
      </c>
      <c r="K260" s="18">
        <v>45373.473900462966</v>
      </c>
      <c r="L260" s="16">
        <v>45352</v>
      </c>
      <c r="M260" s="16">
        <v>45504</v>
      </c>
      <c r="N260" s="16">
        <v>45352</v>
      </c>
    </row>
    <row r="261" spans="1:14" x14ac:dyDescent="0.25">
      <c r="A261" s="1" t="s">
        <v>13</v>
      </c>
      <c r="B261" s="1">
        <v>6768</v>
      </c>
      <c r="C261" t="s">
        <v>97</v>
      </c>
      <c r="D261" t="s">
        <v>436</v>
      </c>
      <c r="E261" s="12">
        <v>75000</v>
      </c>
      <c r="F261" s="12">
        <v>31162.63</v>
      </c>
      <c r="G261" t="s">
        <v>12</v>
      </c>
      <c r="H261" s="1">
        <v>1314</v>
      </c>
      <c r="I261" s="1" t="str">
        <f>VLOOKUP(H261,[1]DATOS!$A$4:$B$89,2,FALSE)</f>
        <v>DIRECCIÓN GENERAL DE INGRESOS</v>
      </c>
      <c r="J261" s="1" t="s">
        <v>2492</v>
      </c>
      <c r="K261" s="18">
        <v>45373.473819444444</v>
      </c>
      <c r="L261" s="16">
        <v>45352</v>
      </c>
      <c r="M261" s="16">
        <v>45504</v>
      </c>
      <c r="N261" s="16">
        <v>45352</v>
      </c>
    </row>
    <row r="262" spans="1:14" x14ac:dyDescent="0.25">
      <c r="A262" s="1" t="s">
        <v>13</v>
      </c>
      <c r="B262" s="1">
        <v>6767</v>
      </c>
      <c r="C262" t="s">
        <v>97</v>
      </c>
      <c r="D262" t="s">
        <v>437</v>
      </c>
      <c r="E262" s="12">
        <v>75000</v>
      </c>
      <c r="F262" s="12">
        <v>20950</v>
      </c>
      <c r="G262" t="s">
        <v>12</v>
      </c>
      <c r="H262" s="1">
        <v>1314</v>
      </c>
      <c r="I262" s="1" t="str">
        <f>VLOOKUP(H262,[1]DATOS!$A$4:$B$89,2,FALSE)</f>
        <v>DIRECCIÓN GENERAL DE INGRESOS</v>
      </c>
      <c r="J262" s="1" t="s">
        <v>2493</v>
      </c>
      <c r="K262" s="18">
        <v>45373.473749999997</v>
      </c>
      <c r="L262" s="16">
        <v>45352</v>
      </c>
      <c r="M262" s="16">
        <v>45504</v>
      </c>
      <c r="N262" s="16">
        <v>45352</v>
      </c>
    </row>
    <row r="263" spans="1:14" x14ac:dyDescent="0.25">
      <c r="A263" s="1" t="s">
        <v>13</v>
      </c>
      <c r="B263" s="1">
        <v>6766</v>
      </c>
      <c r="C263" t="s">
        <v>97</v>
      </c>
      <c r="D263" t="s">
        <v>438</v>
      </c>
      <c r="E263" s="12">
        <v>75000</v>
      </c>
      <c r="F263" s="12">
        <v>23402.639999999999</v>
      </c>
      <c r="G263" t="s">
        <v>12</v>
      </c>
      <c r="H263" s="1">
        <v>1314</v>
      </c>
      <c r="I263" s="1" t="str">
        <f>VLOOKUP(H263,[1]DATOS!$A$4:$B$89,2,FALSE)</f>
        <v>DIRECCIÓN GENERAL DE INGRESOS</v>
      </c>
      <c r="J263" s="1" t="s">
        <v>2494</v>
      </c>
      <c r="K263" s="18">
        <v>45373.473703703705</v>
      </c>
      <c r="L263" s="16">
        <v>45352</v>
      </c>
      <c r="M263" s="16">
        <v>45504</v>
      </c>
      <c r="N263" s="16">
        <v>45352</v>
      </c>
    </row>
    <row r="264" spans="1:14" x14ac:dyDescent="0.25">
      <c r="A264" s="1" t="s">
        <v>13</v>
      </c>
      <c r="B264" s="1">
        <v>6765</v>
      </c>
      <c r="C264" t="s">
        <v>97</v>
      </c>
      <c r="D264" t="s">
        <v>439</v>
      </c>
      <c r="E264" s="12">
        <v>75000</v>
      </c>
      <c r="F264" s="12">
        <v>29525.63</v>
      </c>
      <c r="G264" t="s">
        <v>12</v>
      </c>
      <c r="H264" s="1">
        <v>1314</v>
      </c>
      <c r="I264" s="1" t="str">
        <f>VLOOKUP(H264,[1]DATOS!$A$4:$B$89,2,FALSE)</f>
        <v>DIRECCIÓN GENERAL DE INGRESOS</v>
      </c>
      <c r="J264" s="1" t="s">
        <v>2495</v>
      </c>
      <c r="K264" s="18">
        <v>45373.473622685182</v>
      </c>
      <c r="L264" s="16">
        <v>45352</v>
      </c>
      <c r="M264" s="16">
        <v>45504</v>
      </c>
      <c r="N264" s="16">
        <v>45352</v>
      </c>
    </row>
    <row r="265" spans="1:14" x14ac:dyDescent="0.25">
      <c r="A265" s="1" t="s">
        <v>13</v>
      </c>
      <c r="B265" s="1">
        <v>6764</v>
      </c>
      <c r="C265" t="s">
        <v>97</v>
      </c>
      <c r="D265" t="s">
        <v>440</v>
      </c>
      <c r="E265" s="12">
        <v>75000</v>
      </c>
      <c r="F265" s="12">
        <v>33482</v>
      </c>
      <c r="G265" t="s">
        <v>12</v>
      </c>
      <c r="H265" s="1">
        <v>1314</v>
      </c>
      <c r="I265" s="1" t="str">
        <f>VLOOKUP(H265,[1]DATOS!$A$4:$B$89,2,FALSE)</f>
        <v>DIRECCIÓN GENERAL DE INGRESOS</v>
      </c>
      <c r="J265" s="1" t="s">
        <v>2496</v>
      </c>
      <c r="K265" s="18">
        <v>45373.473553240743</v>
      </c>
      <c r="L265" s="16">
        <v>45352</v>
      </c>
      <c r="M265" s="16">
        <v>45504</v>
      </c>
      <c r="N265" s="16">
        <v>45352</v>
      </c>
    </row>
    <row r="266" spans="1:14" x14ac:dyDescent="0.25">
      <c r="A266" s="1" t="s">
        <v>13</v>
      </c>
      <c r="B266" s="1">
        <v>6763</v>
      </c>
      <c r="C266" t="s">
        <v>97</v>
      </c>
      <c r="D266" t="s">
        <v>441</v>
      </c>
      <c r="E266" s="12">
        <v>75000</v>
      </c>
      <c r="F266" s="12">
        <v>21026</v>
      </c>
      <c r="G266" t="s">
        <v>12</v>
      </c>
      <c r="H266" s="1">
        <v>1314</v>
      </c>
      <c r="I266" s="1" t="str">
        <f>VLOOKUP(H266,[1]DATOS!$A$4:$B$89,2,FALSE)</f>
        <v>DIRECCIÓN GENERAL DE INGRESOS</v>
      </c>
      <c r="J266" s="1" t="s">
        <v>2497</v>
      </c>
      <c r="K266" s="18">
        <v>45373.473460648151</v>
      </c>
      <c r="L266" s="16">
        <v>45352</v>
      </c>
      <c r="M266" s="16">
        <v>45504</v>
      </c>
      <c r="N266" s="16">
        <v>45352</v>
      </c>
    </row>
    <row r="267" spans="1:14" x14ac:dyDescent="0.25">
      <c r="A267" s="1" t="s">
        <v>13</v>
      </c>
      <c r="B267" s="1">
        <v>6762</v>
      </c>
      <c r="C267" t="s">
        <v>97</v>
      </c>
      <c r="D267" t="s">
        <v>442</v>
      </c>
      <c r="E267" s="12">
        <v>75000</v>
      </c>
      <c r="F267" s="12">
        <v>22654.61</v>
      </c>
      <c r="G267" t="s">
        <v>12</v>
      </c>
      <c r="H267" s="1">
        <v>1314</v>
      </c>
      <c r="I267" s="1" t="str">
        <f>VLOOKUP(H267,[1]DATOS!$A$4:$B$89,2,FALSE)</f>
        <v>DIRECCIÓN GENERAL DE INGRESOS</v>
      </c>
      <c r="J267" s="1" t="s">
        <v>2498</v>
      </c>
      <c r="K267" s="18">
        <v>45373.473194444443</v>
      </c>
      <c r="L267" s="16">
        <v>45352</v>
      </c>
      <c r="M267" s="16">
        <v>45504</v>
      </c>
      <c r="N267" s="16">
        <v>45352</v>
      </c>
    </row>
    <row r="268" spans="1:14" x14ac:dyDescent="0.25">
      <c r="A268" s="1" t="s">
        <v>13</v>
      </c>
      <c r="B268" s="1">
        <v>6761</v>
      </c>
      <c r="C268" t="s">
        <v>97</v>
      </c>
      <c r="D268" t="s">
        <v>443</v>
      </c>
      <c r="E268" s="12">
        <v>75000</v>
      </c>
      <c r="F268" s="12">
        <v>22333.040000000001</v>
      </c>
      <c r="G268" t="s">
        <v>12</v>
      </c>
      <c r="H268" s="1">
        <v>1314</v>
      </c>
      <c r="I268" s="1" t="str">
        <f>VLOOKUP(H268,[1]DATOS!$A$4:$B$89,2,FALSE)</f>
        <v>DIRECCIÓN GENERAL DE INGRESOS</v>
      </c>
      <c r="J268" s="1" t="s">
        <v>2499</v>
      </c>
      <c r="K268" s="18">
        <v>45373.473136574074</v>
      </c>
      <c r="L268" s="16">
        <v>45352</v>
      </c>
      <c r="M268" s="16">
        <v>45504</v>
      </c>
      <c r="N268" s="16">
        <v>45352</v>
      </c>
    </row>
    <row r="269" spans="1:14" x14ac:dyDescent="0.25">
      <c r="A269" s="1" t="s">
        <v>13</v>
      </c>
      <c r="B269" s="1">
        <v>6760</v>
      </c>
      <c r="C269" t="s">
        <v>97</v>
      </c>
      <c r="D269" t="s">
        <v>444</v>
      </c>
      <c r="E269" s="12">
        <v>75000</v>
      </c>
      <c r="F269" s="12">
        <v>40447.449999999997</v>
      </c>
      <c r="G269" t="s">
        <v>12</v>
      </c>
      <c r="H269" s="1">
        <v>1314</v>
      </c>
      <c r="I269" s="1" t="str">
        <f>VLOOKUP(H269,[1]DATOS!$A$4:$B$89,2,FALSE)</f>
        <v>DIRECCIÓN GENERAL DE INGRESOS</v>
      </c>
      <c r="J269" s="1" t="s">
        <v>2500</v>
      </c>
      <c r="K269" s="18">
        <v>45373.473020833335</v>
      </c>
      <c r="L269" s="16">
        <v>45352</v>
      </c>
      <c r="M269" s="16">
        <v>45504</v>
      </c>
      <c r="N269" s="16">
        <v>45352</v>
      </c>
    </row>
    <row r="270" spans="1:14" x14ac:dyDescent="0.25">
      <c r="A270" s="1" t="s">
        <v>13</v>
      </c>
      <c r="B270" s="1">
        <v>6759</v>
      </c>
      <c r="C270" t="s">
        <v>97</v>
      </c>
      <c r="D270" t="s">
        <v>445</v>
      </c>
      <c r="E270" s="12">
        <v>75000</v>
      </c>
      <c r="F270" s="12">
        <v>20969</v>
      </c>
      <c r="G270" t="s">
        <v>12</v>
      </c>
      <c r="H270" s="1">
        <v>1314</v>
      </c>
      <c r="I270" s="1" t="str">
        <f>VLOOKUP(H270,[1]DATOS!$A$4:$B$89,2,FALSE)</f>
        <v>DIRECCIÓN GENERAL DE INGRESOS</v>
      </c>
      <c r="J270" s="1" t="s">
        <v>2501</v>
      </c>
      <c r="K270" s="18">
        <v>45373.472939814812</v>
      </c>
      <c r="L270" s="16">
        <v>45352</v>
      </c>
      <c r="M270" s="16">
        <v>45504</v>
      </c>
      <c r="N270" s="16">
        <v>45352</v>
      </c>
    </row>
    <row r="271" spans="1:14" x14ac:dyDescent="0.25">
      <c r="A271" s="1" t="s">
        <v>13</v>
      </c>
      <c r="B271" s="1">
        <v>6758</v>
      </c>
      <c r="C271" t="s">
        <v>97</v>
      </c>
      <c r="D271" t="s">
        <v>446</v>
      </c>
      <c r="E271" s="12">
        <v>75000</v>
      </c>
      <c r="F271" s="12">
        <v>21273</v>
      </c>
      <c r="G271" t="s">
        <v>12</v>
      </c>
      <c r="H271" s="1">
        <v>1314</v>
      </c>
      <c r="I271" s="1" t="str">
        <f>VLOOKUP(H271,[1]DATOS!$A$4:$B$89,2,FALSE)</f>
        <v>DIRECCIÓN GENERAL DE INGRESOS</v>
      </c>
      <c r="J271" s="1" t="s">
        <v>2502</v>
      </c>
      <c r="K271" s="18">
        <v>45373.472881944443</v>
      </c>
      <c r="L271" s="16">
        <v>45352</v>
      </c>
      <c r="M271" s="16">
        <v>45504</v>
      </c>
      <c r="N271" s="16">
        <v>45352</v>
      </c>
    </row>
    <row r="272" spans="1:14" x14ac:dyDescent="0.25">
      <c r="A272" s="1" t="s">
        <v>13</v>
      </c>
      <c r="B272" s="1">
        <v>6757</v>
      </c>
      <c r="C272" t="s">
        <v>97</v>
      </c>
      <c r="D272" t="s">
        <v>447</v>
      </c>
      <c r="E272" s="12">
        <v>75000</v>
      </c>
      <c r="F272" s="12">
        <v>21798.85</v>
      </c>
      <c r="G272" t="s">
        <v>12</v>
      </c>
      <c r="H272" s="1">
        <v>1314</v>
      </c>
      <c r="I272" s="1" t="str">
        <f>VLOOKUP(H272,[1]DATOS!$A$4:$B$89,2,FALSE)</f>
        <v>DIRECCIÓN GENERAL DE INGRESOS</v>
      </c>
      <c r="J272" s="1" t="s">
        <v>2503</v>
      </c>
      <c r="K272" s="18">
        <v>45373.47278935185</v>
      </c>
      <c r="L272" s="16">
        <v>45352</v>
      </c>
      <c r="M272" s="16">
        <v>45504</v>
      </c>
      <c r="N272" s="16">
        <v>45352</v>
      </c>
    </row>
    <row r="273" spans="1:14" x14ac:dyDescent="0.25">
      <c r="A273" s="1" t="s">
        <v>13</v>
      </c>
      <c r="B273" s="1">
        <v>6756</v>
      </c>
      <c r="C273" t="s">
        <v>97</v>
      </c>
      <c r="D273" t="s">
        <v>448</v>
      </c>
      <c r="E273" s="12">
        <v>75000</v>
      </c>
      <c r="F273" s="12">
        <v>21235</v>
      </c>
      <c r="G273" t="s">
        <v>12</v>
      </c>
      <c r="H273" s="1">
        <v>1314</v>
      </c>
      <c r="I273" s="1" t="str">
        <f>VLOOKUP(H273,[1]DATOS!$A$4:$B$89,2,FALSE)</f>
        <v>DIRECCIÓN GENERAL DE INGRESOS</v>
      </c>
      <c r="J273" s="1" t="s">
        <v>2504</v>
      </c>
      <c r="K273" s="18">
        <v>45373.472731481481</v>
      </c>
      <c r="L273" s="16">
        <v>45352</v>
      </c>
      <c r="M273" s="16">
        <v>45504</v>
      </c>
      <c r="N273" s="16">
        <v>45352</v>
      </c>
    </row>
    <row r="274" spans="1:14" x14ac:dyDescent="0.25">
      <c r="A274" s="1" t="s">
        <v>13</v>
      </c>
      <c r="B274" s="1">
        <v>6754</v>
      </c>
      <c r="C274" t="s">
        <v>97</v>
      </c>
      <c r="D274" t="s">
        <v>449</v>
      </c>
      <c r="E274" s="12">
        <v>75000</v>
      </c>
      <c r="F274" s="12">
        <v>22565.97</v>
      </c>
      <c r="G274" t="s">
        <v>12</v>
      </c>
      <c r="H274" s="1">
        <v>1314</v>
      </c>
      <c r="I274" s="1" t="str">
        <f>VLOOKUP(H274,[1]DATOS!$A$4:$B$89,2,FALSE)</f>
        <v>DIRECCIÓN GENERAL DE INGRESOS</v>
      </c>
      <c r="J274" s="1" t="s">
        <v>2505</v>
      </c>
      <c r="K274" s="18">
        <v>45373.472662037035</v>
      </c>
      <c r="L274" s="16">
        <v>45352</v>
      </c>
      <c r="M274" s="16">
        <v>45504</v>
      </c>
      <c r="N274" s="16">
        <v>45352</v>
      </c>
    </row>
    <row r="275" spans="1:14" x14ac:dyDescent="0.25">
      <c r="A275" s="1" t="s">
        <v>13</v>
      </c>
      <c r="B275" s="1">
        <v>6753</v>
      </c>
      <c r="C275" t="s">
        <v>97</v>
      </c>
      <c r="D275" t="s">
        <v>450</v>
      </c>
      <c r="E275" s="12">
        <v>75000</v>
      </c>
      <c r="F275" s="12">
        <v>21482</v>
      </c>
      <c r="G275" t="s">
        <v>12</v>
      </c>
      <c r="H275" s="1">
        <v>1314</v>
      </c>
      <c r="I275" s="1" t="str">
        <f>VLOOKUP(H275,[1]DATOS!$A$4:$B$89,2,FALSE)</f>
        <v>DIRECCIÓN GENERAL DE INGRESOS</v>
      </c>
      <c r="J275" s="1" t="s">
        <v>2506</v>
      </c>
      <c r="K275" s="18">
        <v>45373.472557870373</v>
      </c>
      <c r="L275" s="16">
        <v>45352</v>
      </c>
      <c r="M275" s="16">
        <v>45504</v>
      </c>
      <c r="N275" s="16">
        <v>45352</v>
      </c>
    </row>
    <row r="276" spans="1:14" x14ac:dyDescent="0.25">
      <c r="A276" s="1" t="s">
        <v>13</v>
      </c>
      <c r="B276" s="1">
        <v>6752</v>
      </c>
      <c r="C276" t="s">
        <v>97</v>
      </c>
      <c r="D276" t="s">
        <v>451</v>
      </c>
      <c r="E276" s="12">
        <v>75000</v>
      </c>
      <c r="F276" s="12">
        <v>21501</v>
      </c>
      <c r="G276" t="s">
        <v>12</v>
      </c>
      <c r="H276" s="1">
        <v>1314</v>
      </c>
      <c r="I276" s="1" t="str">
        <f>VLOOKUP(H276,[1]DATOS!$A$4:$B$89,2,FALSE)</f>
        <v>DIRECCIÓN GENERAL DE INGRESOS</v>
      </c>
      <c r="J276" s="1" t="s">
        <v>2507</v>
      </c>
      <c r="K276" s="18">
        <v>45373.472407407404</v>
      </c>
      <c r="L276" s="16">
        <v>45352</v>
      </c>
      <c r="M276" s="16">
        <v>45504</v>
      </c>
      <c r="N276" s="16">
        <v>45352</v>
      </c>
    </row>
    <row r="277" spans="1:14" x14ac:dyDescent="0.25">
      <c r="A277" s="1" t="s">
        <v>13</v>
      </c>
      <c r="B277" s="1">
        <v>6751</v>
      </c>
      <c r="C277" t="s">
        <v>97</v>
      </c>
      <c r="D277" t="s">
        <v>452</v>
      </c>
      <c r="E277" s="12">
        <v>75000</v>
      </c>
      <c r="F277" s="12">
        <v>21710</v>
      </c>
      <c r="G277" t="s">
        <v>12</v>
      </c>
      <c r="H277" s="1">
        <v>1314</v>
      </c>
      <c r="I277" s="1" t="str">
        <f>VLOOKUP(H277,[1]DATOS!$A$4:$B$89,2,FALSE)</f>
        <v>DIRECCIÓN GENERAL DE INGRESOS</v>
      </c>
      <c r="J277" s="1" t="s">
        <v>2508</v>
      </c>
      <c r="K277" s="18">
        <v>45373.47216435185</v>
      </c>
      <c r="L277" s="16">
        <v>45352</v>
      </c>
      <c r="M277" s="16">
        <v>45504</v>
      </c>
      <c r="N277" s="16">
        <v>45352</v>
      </c>
    </row>
    <row r="278" spans="1:14" x14ac:dyDescent="0.25">
      <c r="A278" s="1" t="s">
        <v>13</v>
      </c>
      <c r="B278" s="1">
        <v>6750</v>
      </c>
      <c r="C278" t="s">
        <v>97</v>
      </c>
      <c r="D278" t="s">
        <v>453</v>
      </c>
      <c r="E278" s="12">
        <v>75000</v>
      </c>
      <c r="F278" s="12">
        <v>33311</v>
      </c>
      <c r="G278" t="s">
        <v>12</v>
      </c>
      <c r="H278" s="1">
        <v>1314</v>
      </c>
      <c r="I278" s="1" t="str">
        <f>VLOOKUP(H278,[1]DATOS!$A$4:$B$89,2,FALSE)</f>
        <v>DIRECCIÓN GENERAL DE INGRESOS</v>
      </c>
      <c r="J278" s="1" t="s">
        <v>2509</v>
      </c>
      <c r="K278" s="18">
        <v>45373.472094907411</v>
      </c>
      <c r="L278" s="16">
        <v>45352</v>
      </c>
      <c r="M278" s="16">
        <v>45504</v>
      </c>
      <c r="N278" s="16">
        <v>45352</v>
      </c>
    </row>
    <row r="279" spans="1:14" x14ac:dyDescent="0.25">
      <c r="A279" s="1" t="s">
        <v>13</v>
      </c>
      <c r="B279" s="1">
        <v>6749</v>
      </c>
      <c r="C279" t="s">
        <v>97</v>
      </c>
      <c r="D279" t="s">
        <v>454</v>
      </c>
      <c r="E279" s="12">
        <v>75000</v>
      </c>
      <c r="F279" s="12">
        <v>28247.14</v>
      </c>
      <c r="G279" t="s">
        <v>12</v>
      </c>
      <c r="H279" s="1">
        <v>1314</v>
      </c>
      <c r="I279" s="1" t="str">
        <f>VLOOKUP(H279,[1]DATOS!$A$4:$B$89,2,FALSE)</f>
        <v>DIRECCIÓN GENERAL DE INGRESOS</v>
      </c>
      <c r="J279" s="1" t="s">
        <v>2510</v>
      </c>
      <c r="K279" s="18">
        <v>45373.472488425927</v>
      </c>
      <c r="L279" s="16">
        <v>45352</v>
      </c>
      <c r="M279" s="16">
        <v>45504</v>
      </c>
      <c r="N279" s="16">
        <v>45352</v>
      </c>
    </row>
    <row r="280" spans="1:14" x14ac:dyDescent="0.25">
      <c r="A280" s="1" t="s">
        <v>13</v>
      </c>
      <c r="B280" s="1">
        <v>6748</v>
      </c>
      <c r="C280" t="s">
        <v>97</v>
      </c>
      <c r="D280" t="s">
        <v>455</v>
      </c>
      <c r="E280" s="12">
        <v>75000</v>
      </c>
      <c r="F280" s="12">
        <v>22021.56</v>
      </c>
      <c r="G280" t="s">
        <v>12</v>
      </c>
      <c r="H280" s="1">
        <v>1314</v>
      </c>
      <c r="I280" s="1" t="str">
        <f>VLOOKUP(H280,[1]DATOS!$A$4:$B$89,2,FALSE)</f>
        <v>DIRECCIÓN GENERAL DE INGRESOS</v>
      </c>
      <c r="J280" s="1" t="s">
        <v>2511</v>
      </c>
      <c r="K280" s="18">
        <v>45373.471979166665</v>
      </c>
      <c r="L280" s="16">
        <v>45352</v>
      </c>
      <c r="M280" s="16">
        <v>45504</v>
      </c>
      <c r="N280" s="16">
        <v>45352</v>
      </c>
    </row>
    <row r="281" spans="1:14" x14ac:dyDescent="0.25">
      <c r="A281" s="1" t="s">
        <v>13</v>
      </c>
      <c r="B281" s="1">
        <v>6747</v>
      </c>
      <c r="C281" t="s">
        <v>97</v>
      </c>
      <c r="D281" t="s">
        <v>456</v>
      </c>
      <c r="E281" s="12">
        <v>75000</v>
      </c>
      <c r="F281" s="12">
        <v>21406</v>
      </c>
      <c r="G281" t="s">
        <v>12</v>
      </c>
      <c r="H281" s="1">
        <v>1314</v>
      </c>
      <c r="I281" s="1" t="str">
        <f>VLOOKUP(H281,[1]DATOS!$A$4:$B$89,2,FALSE)</f>
        <v>DIRECCIÓN GENERAL DE INGRESOS</v>
      </c>
      <c r="J281" s="1" t="s">
        <v>2512</v>
      </c>
      <c r="K281" s="18">
        <v>45373.471851851849</v>
      </c>
      <c r="L281" s="16">
        <v>45352</v>
      </c>
      <c r="M281" s="16">
        <v>45504</v>
      </c>
      <c r="N281" s="16">
        <v>45352</v>
      </c>
    </row>
    <row r="282" spans="1:14" x14ac:dyDescent="0.25">
      <c r="A282" s="1" t="s">
        <v>13</v>
      </c>
      <c r="B282" s="1">
        <v>6746</v>
      </c>
      <c r="C282" t="s">
        <v>97</v>
      </c>
      <c r="D282" t="s">
        <v>457</v>
      </c>
      <c r="E282" s="12">
        <v>75000</v>
      </c>
      <c r="F282" s="12">
        <v>33463</v>
      </c>
      <c r="G282" t="s">
        <v>12</v>
      </c>
      <c r="H282" s="1">
        <v>1314</v>
      </c>
      <c r="I282" s="1" t="str">
        <f>VLOOKUP(H282,[1]DATOS!$A$4:$B$89,2,FALSE)</f>
        <v>DIRECCIÓN GENERAL DE INGRESOS</v>
      </c>
      <c r="J282" s="1" t="s">
        <v>2513</v>
      </c>
      <c r="K282" s="18">
        <v>45373.471574074072</v>
      </c>
      <c r="L282" s="16">
        <v>45352</v>
      </c>
      <c r="M282" s="16">
        <v>45504</v>
      </c>
      <c r="N282" s="16">
        <v>45352</v>
      </c>
    </row>
    <row r="283" spans="1:14" x14ac:dyDescent="0.25">
      <c r="A283" s="1" t="s">
        <v>13</v>
      </c>
      <c r="B283" s="1">
        <v>6745</v>
      </c>
      <c r="C283" t="s">
        <v>97</v>
      </c>
      <c r="D283" t="s">
        <v>458</v>
      </c>
      <c r="E283" s="12">
        <v>75000</v>
      </c>
      <c r="F283" s="12">
        <v>20920</v>
      </c>
      <c r="G283" t="s">
        <v>12</v>
      </c>
      <c r="H283" s="1">
        <v>1314</v>
      </c>
      <c r="I283" s="1" t="str">
        <f>VLOOKUP(H283,[1]DATOS!$A$4:$B$89,2,FALSE)</f>
        <v>DIRECCIÓN GENERAL DE INGRESOS</v>
      </c>
      <c r="J283" s="1" t="s">
        <v>2514</v>
      </c>
      <c r="K283" s="18">
        <v>45373.465150462966</v>
      </c>
      <c r="L283" s="16">
        <v>45352</v>
      </c>
      <c r="M283" s="16">
        <v>45504</v>
      </c>
      <c r="N283" s="16">
        <v>45352</v>
      </c>
    </row>
    <row r="284" spans="1:14" x14ac:dyDescent="0.25">
      <c r="A284" s="1" t="s">
        <v>13</v>
      </c>
      <c r="B284" s="1">
        <v>6744</v>
      </c>
      <c r="C284" t="s">
        <v>97</v>
      </c>
      <c r="D284" t="s">
        <v>459</v>
      </c>
      <c r="E284" s="12">
        <v>75000</v>
      </c>
      <c r="F284" s="12">
        <v>21368</v>
      </c>
      <c r="G284" t="s">
        <v>12</v>
      </c>
      <c r="H284" s="1">
        <v>1314</v>
      </c>
      <c r="I284" s="1" t="str">
        <f>VLOOKUP(H284,[1]DATOS!$A$4:$B$89,2,FALSE)</f>
        <v>DIRECCIÓN GENERAL DE INGRESOS</v>
      </c>
      <c r="J284" s="1" t="s">
        <v>2515</v>
      </c>
      <c r="K284" s="18">
        <v>45373.46502314815</v>
      </c>
      <c r="L284" s="16">
        <v>45352</v>
      </c>
      <c r="M284" s="16">
        <v>45504</v>
      </c>
      <c r="N284" s="16">
        <v>45352</v>
      </c>
    </row>
    <row r="285" spans="1:14" x14ac:dyDescent="0.25">
      <c r="A285" s="1" t="s">
        <v>13</v>
      </c>
      <c r="B285" s="1">
        <v>6743</v>
      </c>
      <c r="C285" t="s">
        <v>97</v>
      </c>
      <c r="D285" t="s">
        <v>460</v>
      </c>
      <c r="E285" s="12">
        <v>75000</v>
      </c>
      <c r="F285" s="12">
        <v>21330</v>
      </c>
      <c r="G285" t="s">
        <v>12</v>
      </c>
      <c r="H285" s="1">
        <v>1314</v>
      </c>
      <c r="I285" s="1" t="str">
        <f>VLOOKUP(H285,[1]DATOS!$A$4:$B$89,2,FALSE)</f>
        <v>DIRECCIÓN GENERAL DE INGRESOS</v>
      </c>
      <c r="J285" s="1" t="s">
        <v>2516</v>
      </c>
      <c r="K285" s="18">
        <v>45373.464895833335</v>
      </c>
      <c r="L285" s="16">
        <v>45352</v>
      </c>
      <c r="M285" s="16">
        <v>45504</v>
      </c>
      <c r="N285" s="16">
        <v>45352</v>
      </c>
    </row>
    <row r="286" spans="1:14" x14ac:dyDescent="0.25">
      <c r="A286" s="1" t="s">
        <v>13</v>
      </c>
      <c r="B286" s="1">
        <v>6742</v>
      </c>
      <c r="C286" t="s">
        <v>97</v>
      </c>
      <c r="D286" t="s">
        <v>461</v>
      </c>
      <c r="E286" s="12">
        <v>75000</v>
      </c>
      <c r="F286" s="12">
        <v>25111</v>
      </c>
      <c r="G286" t="s">
        <v>12</v>
      </c>
      <c r="H286" s="1">
        <v>1314</v>
      </c>
      <c r="I286" s="1" t="str">
        <f>VLOOKUP(H286,[1]DATOS!$A$4:$B$89,2,FALSE)</f>
        <v>DIRECCIÓN GENERAL DE INGRESOS</v>
      </c>
      <c r="J286" s="1" t="s">
        <v>2517</v>
      </c>
      <c r="K286" s="18">
        <v>45373.464803240742</v>
      </c>
      <c r="L286" s="16">
        <v>45352</v>
      </c>
      <c r="M286" s="16">
        <v>45504</v>
      </c>
      <c r="N286" s="16">
        <v>45352</v>
      </c>
    </row>
    <row r="287" spans="1:14" x14ac:dyDescent="0.25">
      <c r="A287" s="1" t="s">
        <v>13</v>
      </c>
      <c r="B287" s="1">
        <v>6741</v>
      </c>
      <c r="C287" t="s">
        <v>97</v>
      </c>
      <c r="D287" t="s">
        <v>462</v>
      </c>
      <c r="E287" s="12">
        <v>75000</v>
      </c>
      <c r="F287" s="12">
        <v>22071</v>
      </c>
      <c r="G287" t="s">
        <v>12</v>
      </c>
      <c r="H287" s="1">
        <v>1314</v>
      </c>
      <c r="I287" s="1" t="str">
        <f>VLOOKUP(H287,[1]DATOS!$A$4:$B$89,2,FALSE)</f>
        <v>DIRECCIÓN GENERAL DE INGRESOS</v>
      </c>
      <c r="J287" s="1" t="s">
        <v>2418</v>
      </c>
      <c r="K287" s="18">
        <v>45373.464629629627</v>
      </c>
      <c r="L287" s="16">
        <v>45352</v>
      </c>
      <c r="M287" s="16">
        <v>45504</v>
      </c>
      <c r="N287" s="16">
        <v>45352</v>
      </c>
    </row>
    <row r="288" spans="1:14" x14ac:dyDescent="0.25">
      <c r="A288" s="1" t="s">
        <v>13</v>
      </c>
      <c r="B288" s="1">
        <v>6740</v>
      </c>
      <c r="C288" t="s">
        <v>97</v>
      </c>
      <c r="D288" t="s">
        <v>463</v>
      </c>
      <c r="E288" s="12">
        <v>75000</v>
      </c>
      <c r="F288" s="12">
        <v>45178</v>
      </c>
      <c r="G288" t="s">
        <v>12</v>
      </c>
      <c r="H288" s="1">
        <v>1314</v>
      </c>
      <c r="I288" s="1" t="str">
        <f>VLOOKUP(H288,[1]DATOS!$A$4:$B$89,2,FALSE)</f>
        <v>DIRECCIÓN GENERAL DE INGRESOS</v>
      </c>
      <c r="J288" s="1" t="s">
        <v>2518</v>
      </c>
      <c r="K288" s="18">
        <v>45373.464467592596</v>
      </c>
      <c r="L288" s="16">
        <v>45352</v>
      </c>
      <c r="M288" s="16">
        <v>45504</v>
      </c>
      <c r="N288" s="16">
        <v>45352</v>
      </c>
    </row>
    <row r="289" spans="1:14" x14ac:dyDescent="0.25">
      <c r="A289" s="1" t="s">
        <v>13</v>
      </c>
      <c r="B289" s="1">
        <v>6739</v>
      </c>
      <c r="C289" t="s">
        <v>464</v>
      </c>
      <c r="D289" t="s">
        <v>465</v>
      </c>
      <c r="E289" s="12">
        <v>1322132.32</v>
      </c>
      <c r="F289" s="12">
        <v>727172.79</v>
      </c>
      <c r="G289" t="s">
        <v>12</v>
      </c>
      <c r="H289" s="1">
        <v>3210</v>
      </c>
      <c r="I289" s="1" t="str">
        <f>VLOOKUP(H289,[1]DATOS!$A$4:$B$89,2,FALSE)</f>
        <v>DIRECCIÓN GENERAL DE INNOVACIÓN</v>
      </c>
      <c r="J289" s="1" t="s">
        <v>2519</v>
      </c>
      <c r="K289" s="18">
        <v>45352.635810185187</v>
      </c>
      <c r="L289" s="16">
        <v>45337</v>
      </c>
      <c r="M289" s="16">
        <v>45535</v>
      </c>
      <c r="N289" s="16">
        <v>45337</v>
      </c>
    </row>
    <row r="290" spans="1:14" x14ac:dyDescent="0.25">
      <c r="A290" s="1" t="s">
        <v>13</v>
      </c>
      <c r="B290" s="1">
        <v>6738</v>
      </c>
      <c r="C290" t="s">
        <v>466</v>
      </c>
      <c r="D290" t="s">
        <v>467</v>
      </c>
      <c r="E290" s="12">
        <v>1099137.93</v>
      </c>
      <c r="F290" s="12">
        <v>1099137.93</v>
      </c>
      <c r="G290" t="s">
        <v>12</v>
      </c>
      <c r="H290" s="1">
        <v>1610</v>
      </c>
      <c r="I290" s="1" t="str">
        <f>VLOOKUP(H290,[1]DATOS!$A$4:$B$89,2,FALSE)</f>
        <v>DIRECCIÓN GENERAL DE COMUNICACIÓN SOCIAL</v>
      </c>
      <c r="J290" s="1" t="s">
        <v>2520</v>
      </c>
      <c r="K290" s="18">
        <v>45355.534953703704</v>
      </c>
      <c r="L290" s="16">
        <v>45293</v>
      </c>
      <c r="M290" s="16">
        <v>45574</v>
      </c>
      <c r="N290" s="16">
        <v>45293</v>
      </c>
    </row>
    <row r="291" spans="1:14" x14ac:dyDescent="0.25">
      <c r="A291" s="1" t="s">
        <v>13</v>
      </c>
      <c r="B291" s="1">
        <v>6737</v>
      </c>
      <c r="C291" t="s">
        <v>468</v>
      </c>
      <c r="D291" t="s">
        <v>467</v>
      </c>
      <c r="E291" s="12">
        <v>646551.72</v>
      </c>
      <c r="F291" s="12">
        <v>646551.72</v>
      </c>
      <c r="G291" t="s">
        <v>12</v>
      </c>
      <c r="H291" s="1">
        <v>1610</v>
      </c>
      <c r="I291" s="1" t="str">
        <f>VLOOKUP(H291,[1]DATOS!$A$4:$B$89,2,FALSE)</f>
        <v>DIRECCIÓN GENERAL DE COMUNICACIÓN SOCIAL</v>
      </c>
      <c r="J291" s="1" t="s">
        <v>2521</v>
      </c>
      <c r="K291" s="18">
        <v>45355.534004629626</v>
      </c>
      <c r="L291" s="16">
        <v>45293</v>
      </c>
      <c r="M291" s="16">
        <v>45574</v>
      </c>
      <c r="N291" s="16">
        <v>45293</v>
      </c>
    </row>
    <row r="292" spans="1:14" x14ac:dyDescent="0.25">
      <c r="A292" s="1" t="s">
        <v>13</v>
      </c>
      <c r="B292" s="1">
        <v>6736</v>
      </c>
      <c r="C292" t="s">
        <v>97</v>
      </c>
      <c r="D292" t="s">
        <v>469</v>
      </c>
      <c r="E292" s="12">
        <v>60000</v>
      </c>
      <c r="F292" s="12">
        <v>7343.12</v>
      </c>
      <c r="G292" t="s">
        <v>12</v>
      </c>
      <c r="H292" s="1">
        <v>1314</v>
      </c>
      <c r="I292" s="1" t="str">
        <f>VLOOKUP(H292,[1]DATOS!$A$4:$B$89,2,FALSE)</f>
        <v>DIRECCIÓN GENERAL DE INGRESOS</v>
      </c>
      <c r="J292" s="1" t="s">
        <v>2522</v>
      </c>
      <c r="K292" s="18">
        <v>45371.550625000003</v>
      </c>
      <c r="L292" s="16">
        <v>45352</v>
      </c>
      <c r="M292" s="16">
        <v>45504</v>
      </c>
      <c r="N292" s="16">
        <v>45352</v>
      </c>
    </row>
    <row r="293" spans="1:14" x14ac:dyDescent="0.25">
      <c r="A293" s="1" t="s">
        <v>13</v>
      </c>
      <c r="B293" s="1">
        <v>6735</v>
      </c>
      <c r="C293" t="s">
        <v>97</v>
      </c>
      <c r="D293" t="s">
        <v>470</v>
      </c>
      <c r="E293" s="12">
        <v>60000</v>
      </c>
      <c r="F293" s="12">
        <v>19210.27</v>
      </c>
      <c r="G293" t="s">
        <v>12</v>
      </c>
      <c r="H293" s="1">
        <v>1314</v>
      </c>
      <c r="I293" s="1" t="str">
        <f>VLOOKUP(H293,[1]DATOS!$A$4:$B$89,2,FALSE)</f>
        <v>DIRECCIÓN GENERAL DE INGRESOS</v>
      </c>
      <c r="J293" s="1" t="s">
        <v>2523</v>
      </c>
      <c r="K293" s="18">
        <v>45371.550439814811</v>
      </c>
      <c r="L293" s="16">
        <v>45352</v>
      </c>
      <c r="M293" s="16">
        <v>45504</v>
      </c>
      <c r="N293" s="16">
        <v>45352</v>
      </c>
    </row>
    <row r="294" spans="1:14" x14ac:dyDescent="0.25">
      <c r="A294" s="1" t="s">
        <v>13</v>
      </c>
      <c r="B294" s="1">
        <v>6734</v>
      </c>
      <c r="C294" t="s">
        <v>97</v>
      </c>
      <c r="D294" t="s">
        <v>471</v>
      </c>
      <c r="E294" s="12">
        <v>60000</v>
      </c>
      <c r="F294" s="12">
        <v>19606.53</v>
      </c>
      <c r="G294" t="s">
        <v>12</v>
      </c>
      <c r="H294" s="1">
        <v>1314</v>
      </c>
      <c r="I294" s="1" t="str">
        <f>VLOOKUP(H294,[1]DATOS!$A$4:$B$89,2,FALSE)</f>
        <v>DIRECCIÓN GENERAL DE INGRESOS</v>
      </c>
      <c r="J294" s="1" t="s">
        <v>2524</v>
      </c>
      <c r="K294" s="18">
        <v>45371.550312500003</v>
      </c>
      <c r="L294" s="16">
        <v>45352</v>
      </c>
      <c r="M294" s="16">
        <v>45504</v>
      </c>
      <c r="N294" s="16">
        <v>45352</v>
      </c>
    </row>
    <row r="295" spans="1:14" x14ac:dyDescent="0.25">
      <c r="A295" s="1" t="s">
        <v>13</v>
      </c>
      <c r="B295" s="1">
        <v>6733</v>
      </c>
      <c r="C295" t="s">
        <v>97</v>
      </c>
      <c r="D295" t="s">
        <v>472</v>
      </c>
      <c r="E295" s="12">
        <v>60000</v>
      </c>
      <c r="F295" s="12">
        <v>26015.87</v>
      </c>
      <c r="G295" t="s">
        <v>12</v>
      </c>
      <c r="H295" s="1">
        <v>1314</v>
      </c>
      <c r="I295" s="1" t="str">
        <f>VLOOKUP(H295,[1]DATOS!$A$4:$B$89,2,FALSE)</f>
        <v>DIRECCIÓN GENERAL DE INGRESOS</v>
      </c>
      <c r="J295" s="1" t="s">
        <v>2525</v>
      </c>
      <c r="K295" s="18">
        <v>45371.550196759257</v>
      </c>
      <c r="L295" s="16">
        <v>45352</v>
      </c>
      <c r="M295" s="16">
        <v>45504</v>
      </c>
      <c r="N295" s="16">
        <v>45352</v>
      </c>
    </row>
    <row r="296" spans="1:14" x14ac:dyDescent="0.25">
      <c r="A296" s="1" t="s">
        <v>13</v>
      </c>
      <c r="B296" s="1">
        <v>6732</v>
      </c>
      <c r="C296" t="s">
        <v>97</v>
      </c>
      <c r="D296" t="s">
        <v>473</v>
      </c>
      <c r="E296" s="12">
        <v>60000</v>
      </c>
      <c r="F296" s="12">
        <v>13459.84</v>
      </c>
      <c r="G296" t="s">
        <v>12</v>
      </c>
      <c r="H296" s="1">
        <v>1314</v>
      </c>
      <c r="I296" s="1" t="str">
        <f>VLOOKUP(H296,[1]DATOS!$A$4:$B$89,2,FALSE)</f>
        <v>DIRECCIÓN GENERAL DE INGRESOS</v>
      </c>
      <c r="J296" s="1" t="s">
        <v>2526</v>
      </c>
      <c r="K296" s="18">
        <v>45371.550034722219</v>
      </c>
      <c r="L296" s="16">
        <v>45352</v>
      </c>
      <c r="M296" s="16">
        <v>45504</v>
      </c>
      <c r="N296" s="16">
        <v>45352</v>
      </c>
    </row>
    <row r="297" spans="1:14" x14ac:dyDescent="0.25">
      <c r="A297" s="1" t="s">
        <v>13</v>
      </c>
      <c r="B297" s="1">
        <v>6731</v>
      </c>
      <c r="C297" t="s">
        <v>97</v>
      </c>
      <c r="D297" t="s">
        <v>474</v>
      </c>
      <c r="E297" s="12">
        <v>60000</v>
      </c>
      <c r="F297" s="12">
        <v>22317.68</v>
      </c>
      <c r="G297" t="s">
        <v>12</v>
      </c>
      <c r="H297" s="1">
        <v>1314</v>
      </c>
      <c r="I297" s="1" t="str">
        <f>VLOOKUP(H297,[1]DATOS!$A$4:$B$89,2,FALSE)</f>
        <v>DIRECCIÓN GENERAL DE INGRESOS</v>
      </c>
      <c r="J297" s="1" t="s">
        <v>2527</v>
      </c>
      <c r="K297" s="18">
        <v>45371.549907407411</v>
      </c>
      <c r="L297" s="16">
        <v>45352</v>
      </c>
      <c r="M297" s="16">
        <v>45504</v>
      </c>
      <c r="N297" s="16">
        <v>45352</v>
      </c>
    </row>
    <row r="298" spans="1:14" x14ac:dyDescent="0.25">
      <c r="A298" s="1" t="s">
        <v>13</v>
      </c>
      <c r="B298" s="1">
        <v>6730</v>
      </c>
      <c r="C298" t="s">
        <v>97</v>
      </c>
      <c r="D298" t="s">
        <v>475</v>
      </c>
      <c r="E298" s="12">
        <v>60000</v>
      </c>
      <c r="F298" s="12">
        <v>24342.32</v>
      </c>
      <c r="G298" t="s">
        <v>12</v>
      </c>
      <c r="H298" s="1">
        <v>1314</v>
      </c>
      <c r="I298" s="1" t="str">
        <f>VLOOKUP(H298,[1]DATOS!$A$4:$B$89,2,FALSE)</f>
        <v>DIRECCIÓN GENERAL DE INGRESOS</v>
      </c>
      <c r="J298" s="1" t="s">
        <v>2528</v>
      </c>
      <c r="K298" s="18">
        <v>45371.549791666665</v>
      </c>
      <c r="L298" s="16">
        <v>45352</v>
      </c>
      <c r="M298" s="16">
        <v>45504</v>
      </c>
      <c r="N298" s="16">
        <v>45352</v>
      </c>
    </row>
    <row r="299" spans="1:14" x14ac:dyDescent="0.25">
      <c r="A299" s="1" t="s">
        <v>13</v>
      </c>
      <c r="B299" s="1">
        <v>6729</v>
      </c>
      <c r="C299" t="s">
        <v>97</v>
      </c>
      <c r="D299" t="s">
        <v>476</v>
      </c>
      <c r="E299" s="12">
        <v>60000</v>
      </c>
      <c r="F299" s="12">
        <v>28291.56</v>
      </c>
      <c r="G299" t="s">
        <v>12</v>
      </c>
      <c r="H299" s="1">
        <v>1314</v>
      </c>
      <c r="I299" s="1" t="str">
        <f>VLOOKUP(H299,[1]DATOS!$A$4:$B$89,2,FALSE)</f>
        <v>DIRECCIÓN GENERAL DE INGRESOS</v>
      </c>
      <c r="J299" s="1" t="s">
        <v>2529</v>
      </c>
      <c r="K299" s="18">
        <v>45371.549675925926</v>
      </c>
      <c r="L299" s="16">
        <v>45352</v>
      </c>
      <c r="M299" s="16">
        <v>45504</v>
      </c>
      <c r="N299" s="16">
        <v>45352</v>
      </c>
    </row>
    <row r="300" spans="1:14" x14ac:dyDescent="0.25">
      <c r="A300" s="1" t="s">
        <v>13</v>
      </c>
      <c r="B300" s="1">
        <v>6728</v>
      </c>
      <c r="C300" t="s">
        <v>97</v>
      </c>
      <c r="D300" t="s">
        <v>477</v>
      </c>
      <c r="E300" s="12">
        <v>60000</v>
      </c>
      <c r="F300" s="12">
        <v>24461.38</v>
      </c>
      <c r="G300" t="s">
        <v>12</v>
      </c>
      <c r="H300" s="1">
        <v>1314</v>
      </c>
      <c r="I300" s="1" t="str">
        <f>VLOOKUP(H300,[1]DATOS!$A$4:$B$89,2,FALSE)</f>
        <v>DIRECCIÓN GENERAL DE INGRESOS</v>
      </c>
      <c r="J300" s="1" t="s">
        <v>2530</v>
      </c>
      <c r="K300" s="18">
        <v>45371.549513888887</v>
      </c>
      <c r="L300" s="16">
        <v>45352</v>
      </c>
      <c r="M300" s="16">
        <v>45504</v>
      </c>
      <c r="N300" s="16">
        <v>45352</v>
      </c>
    </row>
    <row r="301" spans="1:14" x14ac:dyDescent="0.25">
      <c r="A301" s="1" t="s">
        <v>13</v>
      </c>
      <c r="B301" s="1">
        <v>6727</v>
      </c>
      <c r="C301" t="s">
        <v>97</v>
      </c>
      <c r="D301" t="s">
        <v>478</v>
      </c>
      <c r="E301" s="12">
        <v>60000</v>
      </c>
      <c r="F301" s="12">
        <v>29641.26</v>
      </c>
      <c r="G301" t="s">
        <v>12</v>
      </c>
      <c r="H301" s="1">
        <v>1314</v>
      </c>
      <c r="I301" s="1" t="str">
        <f>VLOOKUP(H301,[1]DATOS!$A$4:$B$89,2,FALSE)</f>
        <v>DIRECCIÓN GENERAL DE INGRESOS</v>
      </c>
      <c r="J301" s="1" t="s">
        <v>2531</v>
      </c>
      <c r="K301" s="18">
        <v>45371.549398148149</v>
      </c>
      <c r="L301" s="16">
        <v>45352</v>
      </c>
      <c r="M301" s="16">
        <v>45504</v>
      </c>
      <c r="N301" s="16">
        <v>45352</v>
      </c>
    </row>
    <row r="302" spans="1:14" x14ac:dyDescent="0.25">
      <c r="A302" s="1" t="s">
        <v>13</v>
      </c>
      <c r="B302" s="1">
        <v>6726</v>
      </c>
      <c r="C302" t="s">
        <v>97</v>
      </c>
      <c r="D302" t="s">
        <v>479</v>
      </c>
      <c r="E302" s="12">
        <v>60000</v>
      </c>
      <c r="F302" s="12">
        <v>25477.22</v>
      </c>
      <c r="G302" t="s">
        <v>12</v>
      </c>
      <c r="H302" s="1">
        <v>1314</v>
      </c>
      <c r="I302" s="1" t="str">
        <f>VLOOKUP(H302,[1]DATOS!$A$4:$B$89,2,FALSE)</f>
        <v>DIRECCIÓN GENERAL DE INGRESOS</v>
      </c>
      <c r="J302" s="1" t="s">
        <v>2532</v>
      </c>
      <c r="K302" s="18">
        <v>45371.549305555556</v>
      </c>
      <c r="L302" s="16">
        <v>45352</v>
      </c>
      <c r="M302" s="16">
        <v>45504</v>
      </c>
      <c r="N302" s="16">
        <v>45352</v>
      </c>
    </row>
    <row r="303" spans="1:14" x14ac:dyDescent="0.25">
      <c r="A303" s="1" t="s">
        <v>13</v>
      </c>
      <c r="B303" s="1">
        <v>6725</v>
      </c>
      <c r="C303" t="s">
        <v>97</v>
      </c>
      <c r="D303" t="s">
        <v>480</v>
      </c>
      <c r="E303" s="12">
        <v>60000</v>
      </c>
      <c r="F303" s="12">
        <v>14651.96</v>
      </c>
      <c r="G303" t="s">
        <v>12</v>
      </c>
      <c r="H303" s="1">
        <v>1314</v>
      </c>
      <c r="I303" s="1" t="str">
        <f>VLOOKUP(H303,[1]DATOS!$A$4:$B$89,2,FALSE)</f>
        <v>DIRECCIÓN GENERAL DE INGRESOS</v>
      </c>
      <c r="J303" s="1" t="s">
        <v>2533</v>
      </c>
      <c r="K303" s="18">
        <v>45371.549212962964</v>
      </c>
      <c r="L303" s="16">
        <v>45352</v>
      </c>
      <c r="M303" s="16">
        <v>45504</v>
      </c>
      <c r="N303" s="16">
        <v>45352</v>
      </c>
    </row>
    <row r="304" spans="1:14" x14ac:dyDescent="0.25">
      <c r="A304" s="1" t="s">
        <v>13</v>
      </c>
      <c r="B304" s="1">
        <v>6724</v>
      </c>
      <c r="C304" t="s">
        <v>97</v>
      </c>
      <c r="D304" t="s">
        <v>481</v>
      </c>
      <c r="E304" s="12">
        <v>60000</v>
      </c>
      <c r="F304" s="12">
        <v>30445.42</v>
      </c>
      <c r="G304" t="s">
        <v>12</v>
      </c>
      <c r="H304" s="1">
        <v>1314</v>
      </c>
      <c r="I304" s="1" t="str">
        <f>VLOOKUP(H304,[1]DATOS!$A$4:$B$89,2,FALSE)</f>
        <v>DIRECCIÓN GENERAL DE INGRESOS</v>
      </c>
      <c r="J304" s="1" t="s">
        <v>2534</v>
      </c>
      <c r="K304" s="18">
        <v>45371.549062500002</v>
      </c>
      <c r="L304" s="16">
        <v>45352</v>
      </c>
      <c r="M304" s="16">
        <v>45504</v>
      </c>
      <c r="N304" s="16">
        <v>45352</v>
      </c>
    </row>
    <row r="305" spans="1:14" x14ac:dyDescent="0.25">
      <c r="A305" s="1" t="s">
        <v>13</v>
      </c>
      <c r="B305" s="1">
        <v>6723</v>
      </c>
      <c r="C305" t="s">
        <v>97</v>
      </c>
      <c r="D305" t="s">
        <v>482</v>
      </c>
      <c r="E305" s="12">
        <v>60000</v>
      </c>
      <c r="F305" s="12">
        <v>27700.82</v>
      </c>
      <c r="G305" t="s">
        <v>12</v>
      </c>
      <c r="H305" s="1">
        <v>1314</v>
      </c>
      <c r="I305" s="1" t="str">
        <f>VLOOKUP(H305,[1]DATOS!$A$4:$B$89,2,FALSE)</f>
        <v>DIRECCIÓN GENERAL DE INGRESOS</v>
      </c>
      <c r="J305" s="1" t="s">
        <v>2535</v>
      </c>
      <c r="K305" s="18">
        <v>45371.548935185187</v>
      </c>
      <c r="L305" s="16">
        <v>45352</v>
      </c>
      <c r="M305" s="16">
        <v>45504</v>
      </c>
      <c r="N305" s="16">
        <v>45352</v>
      </c>
    </row>
    <row r="306" spans="1:14" x14ac:dyDescent="0.25">
      <c r="A306" s="1" t="s">
        <v>13</v>
      </c>
      <c r="B306" s="1">
        <v>6722</v>
      </c>
      <c r="C306" t="s">
        <v>97</v>
      </c>
      <c r="D306" t="s">
        <v>483</v>
      </c>
      <c r="E306" s="12">
        <v>60000</v>
      </c>
      <c r="F306" s="12">
        <v>26150.53</v>
      </c>
      <c r="G306" t="s">
        <v>12</v>
      </c>
      <c r="H306" s="1">
        <v>1314</v>
      </c>
      <c r="I306" s="1" t="str">
        <f>VLOOKUP(H306,[1]DATOS!$A$4:$B$89,2,FALSE)</f>
        <v>DIRECCIÓN GENERAL DE INGRESOS</v>
      </c>
      <c r="J306" s="1" t="s">
        <v>2536</v>
      </c>
      <c r="K306" s="18">
        <v>45371.548773148148</v>
      </c>
      <c r="L306" s="16">
        <v>45352</v>
      </c>
      <c r="M306" s="16">
        <v>45504</v>
      </c>
      <c r="N306" s="16">
        <v>45352</v>
      </c>
    </row>
    <row r="307" spans="1:14" x14ac:dyDescent="0.25">
      <c r="A307" s="1" t="s">
        <v>13</v>
      </c>
      <c r="B307" s="1">
        <v>6721</v>
      </c>
      <c r="C307" t="s">
        <v>97</v>
      </c>
      <c r="D307" t="s">
        <v>484</v>
      </c>
      <c r="E307" s="12">
        <v>60000</v>
      </c>
      <c r="F307" s="12">
        <v>19871.77</v>
      </c>
      <c r="G307" t="s">
        <v>12</v>
      </c>
      <c r="H307" s="1">
        <v>1314</v>
      </c>
      <c r="I307" s="1" t="str">
        <f>VLOOKUP(H307,[1]DATOS!$A$4:$B$89,2,FALSE)</f>
        <v>DIRECCIÓN GENERAL DE INGRESOS</v>
      </c>
      <c r="J307" s="1" t="s">
        <v>2537</v>
      </c>
      <c r="K307" s="18">
        <v>45371.548622685186</v>
      </c>
      <c r="L307" s="16">
        <v>45352</v>
      </c>
      <c r="M307" s="16">
        <v>45504</v>
      </c>
      <c r="N307" s="16">
        <v>45352</v>
      </c>
    </row>
    <row r="308" spans="1:14" x14ac:dyDescent="0.25">
      <c r="A308" s="1" t="s">
        <v>13</v>
      </c>
      <c r="B308" s="1">
        <v>6720</v>
      </c>
      <c r="C308" t="s">
        <v>97</v>
      </c>
      <c r="D308" t="s">
        <v>485</v>
      </c>
      <c r="E308" s="12">
        <v>60000</v>
      </c>
      <c r="F308" s="12">
        <v>20723.810000000001</v>
      </c>
      <c r="G308" t="s">
        <v>12</v>
      </c>
      <c r="H308" s="1">
        <v>1314</v>
      </c>
      <c r="I308" s="1" t="str">
        <f>VLOOKUP(H308,[1]DATOS!$A$4:$B$89,2,FALSE)</f>
        <v>DIRECCIÓN GENERAL DE INGRESOS</v>
      </c>
      <c r="J308" s="1" t="s">
        <v>2538</v>
      </c>
      <c r="K308" s="18">
        <v>45371.548472222225</v>
      </c>
      <c r="L308" s="16">
        <v>45352</v>
      </c>
      <c r="M308" s="16">
        <v>45504</v>
      </c>
      <c r="N308" s="16">
        <v>45352</v>
      </c>
    </row>
    <row r="309" spans="1:14" x14ac:dyDescent="0.25">
      <c r="A309" s="1" t="s">
        <v>13</v>
      </c>
      <c r="B309" s="1">
        <v>6719</v>
      </c>
      <c r="C309" t="s">
        <v>97</v>
      </c>
      <c r="D309" t="s">
        <v>486</v>
      </c>
      <c r="E309" s="12">
        <v>60000</v>
      </c>
      <c r="F309" s="12">
        <v>16247.63</v>
      </c>
      <c r="G309" t="s">
        <v>12</v>
      </c>
      <c r="H309" s="1">
        <v>1314</v>
      </c>
      <c r="I309" s="1" t="str">
        <f>VLOOKUP(H309,[1]DATOS!$A$4:$B$89,2,FALSE)</f>
        <v>DIRECCIÓN GENERAL DE INGRESOS</v>
      </c>
      <c r="J309" s="1" t="s">
        <v>2539</v>
      </c>
      <c r="K309" s="18">
        <v>45371.548368055555</v>
      </c>
      <c r="L309" s="16">
        <v>45352</v>
      </c>
      <c r="M309" s="16">
        <v>45504</v>
      </c>
      <c r="N309" s="16">
        <v>45352</v>
      </c>
    </row>
    <row r="310" spans="1:14" x14ac:dyDescent="0.25">
      <c r="A310" s="1" t="s">
        <v>13</v>
      </c>
      <c r="B310" s="1">
        <v>6718</v>
      </c>
      <c r="C310" t="s">
        <v>97</v>
      </c>
      <c r="D310" t="s">
        <v>487</v>
      </c>
      <c r="E310" s="12">
        <v>60000</v>
      </c>
      <c r="F310" s="12">
        <v>25069.56</v>
      </c>
      <c r="G310" t="s">
        <v>12</v>
      </c>
      <c r="H310" s="1">
        <v>1314</v>
      </c>
      <c r="I310" s="1" t="str">
        <f>VLOOKUP(H310,[1]DATOS!$A$4:$B$89,2,FALSE)</f>
        <v>DIRECCIÓN GENERAL DE INGRESOS</v>
      </c>
      <c r="J310" s="1" t="s">
        <v>2540</v>
      </c>
      <c r="K310" s="18">
        <v>45371.548113425924</v>
      </c>
      <c r="L310" s="16">
        <v>45352</v>
      </c>
      <c r="M310" s="16">
        <v>45504</v>
      </c>
      <c r="N310" s="16">
        <v>45352</v>
      </c>
    </row>
    <row r="311" spans="1:14" x14ac:dyDescent="0.25">
      <c r="A311" s="1" t="s">
        <v>13</v>
      </c>
      <c r="B311" s="1">
        <v>6717</v>
      </c>
      <c r="C311" t="s">
        <v>97</v>
      </c>
      <c r="D311" t="s">
        <v>488</v>
      </c>
      <c r="E311" s="12">
        <v>60000</v>
      </c>
      <c r="F311" s="12">
        <v>44055.44</v>
      </c>
      <c r="G311" t="s">
        <v>12</v>
      </c>
      <c r="H311" s="1">
        <v>1314</v>
      </c>
      <c r="I311" s="1" t="str">
        <f>VLOOKUP(H311,[1]DATOS!$A$4:$B$89,2,FALSE)</f>
        <v>DIRECCIÓN GENERAL DE INGRESOS</v>
      </c>
      <c r="J311" s="1" t="s">
        <v>2541</v>
      </c>
      <c r="K311" s="18">
        <v>45371.547638888886</v>
      </c>
      <c r="L311" s="16">
        <v>45352</v>
      </c>
      <c r="M311" s="16">
        <v>45504</v>
      </c>
      <c r="N311" s="16">
        <v>45352</v>
      </c>
    </row>
    <row r="312" spans="1:14" x14ac:dyDescent="0.25">
      <c r="A312" s="1" t="s">
        <v>13</v>
      </c>
      <c r="B312" s="1">
        <v>6716</v>
      </c>
      <c r="C312" t="s">
        <v>97</v>
      </c>
      <c r="D312" t="s">
        <v>489</v>
      </c>
      <c r="E312" s="12">
        <v>60000</v>
      </c>
      <c r="F312" s="12">
        <v>12587.22</v>
      </c>
      <c r="G312" t="s">
        <v>12</v>
      </c>
      <c r="H312" s="1">
        <v>1314</v>
      </c>
      <c r="I312" s="1" t="str">
        <f>VLOOKUP(H312,[1]DATOS!$A$4:$B$89,2,FALSE)</f>
        <v>DIRECCIÓN GENERAL DE INGRESOS</v>
      </c>
      <c r="J312" s="1" t="s">
        <v>2542</v>
      </c>
      <c r="K312" s="18">
        <v>45371.54755787037</v>
      </c>
      <c r="L312" s="16">
        <v>45352</v>
      </c>
      <c r="M312" s="16">
        <v>45504</v>
      </c>
      <c r="N312" s="16">
        <v>45352</v>
      </c>
    </row>
    <row r="313" spans="1:14" x14ac:dyDescent="0.25">
      <c r="A313" s="1" t="s">
        <v>13</v>
      </c>
      <c r="B313" s="1">
        <v>6715</v>
      </c>
      <c r="C313" t="s">
        <v>97</v>
      </c>
      <c r="D313" t="s">
        <v>490</v>
      </c>
      <c r="E313" s="12">
        <v>60000</v>
      </c>
      <c r="F313" s="12">
        <v>25337.9</v>
      </c>
      <c r="G313" t="s">
        <v>12</v>
      </c>
      <c r="H313" s="1">
        <v>1314</v>
      </c>
      <c r="I313" s="1" t="str">
        <f>VLOOKUP(H313,[1]DATOS!$A$4:$B$89,2,FALSE)</f>
        <v>DIRECCIÓN GENERAL DE INGRESOS</v>
      </c>
      <c r="J313" s="1" t="s">
        <v>2543</v>
      </c>
      <c r="K313" s="18">
        <v>45371.547407407408</v>
      </c>
      <c r="L313" s="16">
        <v>45352</v>
      </c>
      <c r="M313" s="16">
        <v>45504</v>
      </c>
      <c r="N313" s="16">
        <v>45352</v>
      </c>
    </row>
    <row r="314" spans="1:14" x14ac:dyDescent="0.25">
      <c r="A314" s="1" t="s">
        <v>13</v>
      </c>
      <c r="B314" s="1">
        <v>6714</v>
      </c>
      <c r="C314" t="s">
        <v>97</v>
      </c>
      <c r="D314" t="s">
        <v>491</v>
      </c>
      <c r="E314" s="12">
        <v>60000</v>
      </c>
      <c r="F314" s="12">
        <v>24922.16</v>
      </c>
      <c r="G314" t="s">
        <v>12</v>
      </c>
      <c r="H314" s="1">
        <v>1314</v>
      </c>
      <c r="I314" s="1" t="str">
        <f>VLOOKUP(H314,[1]DATOS!$A$4:$B$89,2,FALSE)</f>
        <v>DIRECCIÓN GENERAL DE INGRESOS</v>
      </c>
      <c r="J314" s="1" t="s">
        <v>2544</v>
      </c>
      <c r="K314" s="18">
        <v>45371.542754629627</v>
      </c>
      <c r="L314" s="16">
        <v>45352</v>
      </c>
      <c r="M314" s="16">
        <v>45504</v>
      </c>
      <c r="N314" s="16">
        <v>45352</v>
      </c>
    </row>
    <row r="315" spans="1:14" x14ac:dyDescent="0.25">
      <c r="A315" s="1" t="s">
        <v>13</v>
      </c>
      <c r="B315" s="1">
        <v>6713</v>
      </c>
      <c r="C315" t="s">
        <v>97</v>
      </c>
      <c r="D315" t="s">
        <v>492</v>
      </c>
      <c r="E315" s="12">
        <v>60000</v>
      </c>
      <c r="F315" s="12">
        <v>19768.599999999999</v>
      </c>
      <c r="G315" t="s">
        <v>12</v>
      </c>
      <c r="H315" s="1">
        <v>1314</v>
      </c>
      <c r="I315" s="1" t="str">
        <f>VLOOKUP(H315,[1]DATOS!$A$4:$B$89,2,FALSE)</f>
        <v>DIRECCIÓN GENERAL DE INGRESOS</v>
      </c>
      <c r="J315" s="1" t="s">
        <v>2545</v>
      </c>
      <c r="K315" s="18">
        <v>45371.542627314811</v>
      </c>
      <c r="L315" s="16">
        <v>45352</v>
      </c>
      <c r="M315" s="16">
        <v>45504</v>
      </c>
      <c r="N315" s="16">
        <v>45352</v>
      </c>
    </row>
    <row r="316" spans="1:14" x14ac:dyDescent="0.25">
      <c r="A316" s="1" t="s">
        <v>13</v>
      </c>
      <c r="B316" s="1">
        <v>6711</v>
      </c>
      <c r="C316" t="s">
        <v>97</v>
      </c>
      <c r="D316" t="s">
        <v>493</v>
      </c>
      <c r="E316" s="12">
        <v>60000</v>
      </c>
      <c r="F316" s="12">
        <v>26880.67</v>
      </c>
      <c r="G316" t="s">
        <v>12</v>
      </c>
      <c r="H316" s="1">
        <v>1314</v>
      </c>
      <c r="I316" s="1" t="str">
        <f>VLOOKUP(H316,[1]DATOS!$A$4:$B$89,2,FALSE)</f>
        <v>DIRECCIÓN GENERAL DE INGRESOS</v>
      </c>
      <c r="J316" s="1" t="s">
        <v>2546</v>
      </c>
      <c r="K316" s="18">
        <v>45371.542442129627</v>
      </c>
      <c r="L316" s="16">
        <v>45352</v>
      </c>
      <c r="M316" s="16">
        <v>45504</v>
      </c>
      <c r="N316" s="16">
        <v>45352</v>
      </c>
    </row>
    <row r="317" spans="1:14" x14ac:dyDescent="0.25">
      <c r="A317" s="1" t="s">
        <v>13</v>
      </c>
      <c r="B317" s="1">
        <v>6710</v>
      </c>
      <c r="C317" t="s">
        <v>97</v>
      </c>
      <c r="D317" t="s">
        <v>494</v>
      </c>
      <c r="E317" s="12">
        <v>60000</v>
      </c>
      <c r="F317" s="12">
        <v>21039.29</v>
      </c>
      <c r="G317" t="s">
        <v>12</v>
      </c>
      <c r="H317" s="1">
        <v>1314</v>
      </c>
      <c r="I317" s="1" t="str">
        <f>VLOOKUP(H317,[1]DATOS!$A$4:$B$89,2,FALSE)</f>
        <v>DIRECCIÓN GENERAL DE INGRESOS</v>
      </c>
      <c r="J317" s="1" t="s">
        <v>2547</v>
      </c>
      <c r="K317" s="18">
        <v>45371.542222222219</v>
      </c>
      <c r="L317" s="16">
        <v>45352</v>
      </c>
      <c r="M317" s="16">
        <v>45504</v>
      </c>
      <c r="N317" s="16">
        <v>45352</v>
      </c>
    </row>
    <row r="318" spans="1:14" x14ac:dyDescent="0.25">
      <c r="A318" s="1" t="s">
        <v>13</v>
      </c>
      <c r="B318" s="1">
        <v>6709</v>
      </c>
      <c r="C318" t="s">
        <v>97</v>
      </c>
      <c r="D318" t="s">
        <v>495</v>
      </c>
      <c r="E318" s="12">
        <v>60000</v>
      </c>
      <c r="F318" s="12">
        <v>33039.54</v>
      </c>
      <c r="G318" t="s">
        <v>12</v>
      </c>
      <c r="H318" s="1">
        <v>1314</v>
      </c>
      <c r="I318" s="1" t="str">
        <f>VLOOKUP(H318,[1]DATOS!$A$4:$B$89,2,FALSE)</f>
        <v>DIRECCIÓN GENERAL DE INGRESOS</v>
      </c>
      <c r="J318" s="1" t="s">
        <v>2548</v>
      </c>
      <c r="K318" s="18">
        <v>45371.542013888888</v>
      </c>
      <c r="L318" s="16">
        <v>45352</v>
      </c>
      <c r="M318" s="16">
        <v>45504</v>
      </c>
      <c r="N318" s="16">
        <v>45352</v>
      </c>
    </row>
    <row r="319" spans="1:14" x14ac:dyDescent="0.25">
      <c r="A319" s="1" t="s">
        <v>13</v>
      </c>
      <c r="B319" s="1">
        <v>6708</v>
      </c>
      <c r="C319" t="s">
        <v>97</v>
      </c>
      <c r="D319" t="s">
        <v>496</v>
      </c>
      <c r="E319" s="12">
        <v>60000</v>
      </c>
      <c r="F319" s="12">
        <v>25430.84</v>
      </c>
      <c r="G319" t="s">
        <v>12</v>
      </c>
      <c r="H319" s="1">
        <v>1314</v>
      </c>
      <c r="I319" s="1" t="str">
        <f>VLOOKUP(H319,[1]DATOS!$A$4:$B$89,2,FALSE)</f>
        <v>DIRECCIÓN GENERAL DE INGRESOS</v>
      </c>
      <c r="J319" s="1" t="s">
        <v>2549</v>
      </c>
      <c r="K319" s="18">
        <v>45371.541851851849</v>
      </c>
      <c r="L319" s="16">
        <v>45352</v>
      </c>
      <c r="M319" s="16">
        <v>45504</v>
      </c>
      <c r="N319" s="16">
        <v>45352</v>
      </c>
    </row>
    <row r="320" spans="1:14" x14ac:dyDescent="0.25">
      <c r="A320" s="1" t="s">
        <v>13</v>
      </c>
      <c r="B320" s="1">
        <v>6707</v>
      </c>
      <c r="C320" t="s">
        <v>97</v>
      </c>
      <c r="D320" t="s">
        <v>497</v>
      </c>
      <c r="E320" s="12">
        <v>60000</v>
      </c>
      <c r="F320" s="12">
        <v>24230.28</v>
      </c>
      <c r="G320" t="s">
        <v>12</v>
      </c>
      <c r="H320" s="1">
        <v>1314</v>
      </c>
      <c r="I320" s="1" t="str">
        <f>VLOOKUP(H320,[1]DATOS!$A$4:$B$89,2,FALSE)</f>
        <v>DIRECCIÓN GENERAL DE INGRESOS</v>
      </c>
      <c r="J320" s="1" t="s">
        <v>2550</v>
      </c>
      <c r="K320" s="18">
        <v>45371.541631944441</v>
      </c>
      <c r="L320" s="16">
        <v>45352</v>
      </c>
      <c r="M320" s="16">
        <v>45504</v>
      </c>
      <c r="N320" s="16">
        <v>45352</v>
      </c>
    </row>
    <row r="321" spans="1:14" x14ac:dyDescent="0.25">
      <c r="A321" s="1" t="s">
        <v>13</v>
      </c>
      <c r="B321" s="1">
        <v>6706</v>
      </c>
      <c r="C321" t="s">
        <v>97</v>
      </c>
      <c r="D321" t="s">
        <v>498</v>
      </c>
      <c r="E321" s="12">
        <v>60000</v>
      </c>
      <c r="F321" s="12">
        <v>32978.089999999997</v>
      </c>
      <c r="G321" t="s">
        <v>12</v>
      </c>
      <c r="H321" s="1">
        <v>1314</v>
      </c>
      <c r="I321" s="1" t="str">
        <f>VLOOKUP(H321,[1]DATOS!$A$4:$B$89,2,FALSE)</f>
        <v>DIRECCIÓN GENERAL DE INGRESOS</v>
      </c>
      <c r="J321" s="1" t="s">
        <v>2551</v>
      </c>
      <c r="K321" s="18">
        <v>45371.540810185186</v>
      </c>
      <c r="L321" s="16">
        <v>45352</v>
      </c>
      <c r="M321" s="16">
        <v>45504</v>
      </c>
      <c r="N321" s="16">
        <v>45352</v>
      </c>
    </row>
    <row r="322" spans="1:14" x14ac:dyDescent="0.25">
      <c r="A322" s="1" t="s">
        <v>13</v>
      </c>
      <c r="B322" s="1">
        <v>6705</v>
      </c>
      <c r="C322" t="s">
        <v>97</v>
      </c>
      <c r="D322" t="s">
        <v>499</v>
      </c>
      <c r="E322" s="12">
        <v>60000</v>
      </c>
      <c r="F322" s="12">
        <v>15083.07</v>
      </c>
      <c r="G322" t="s">
        <v>12</v>
      </c>
      <c r="H322" s="1">
        <v>1314</v>
      </c>
      <c r="I322" s="1" t="str">
        <f>VLOOKUP(H322,[1]DATOS!$A$4:$B$89,2,FALSE)</f>
        <v>DIRECCIÓN GENERAL DE INGRESOS</v>
      </c>
      <c r="J322" s="1" t="s">
        <v>2552</v>
      </c>
      <c r="K322" s="18">
        <v>45371.540636574071</v>
      </c>
      <c r="L322" s="16">
        <v>45352</v>
      </c>
      <c r="M322" s="16">
        <v>45504</v>
      </c>
      <c r="N322" s="16">
        <v>45352</v>
      </c>
    </row>
    <row r="323" spans="1:14" x14ac:dyDescent="0.25">
      <c r="A323" s="1" t="s">
        <v>13</v>
      </c>
      <c r="B323" s="1">
        <v>6704</v>
      </c>
      <c r="C323" t="s">
        <v>97</v>
      </c>
      <c r="D323" t="s">
        <v>500</v>
      </c>
      <c r="E323" s="12">
        <v>60000</v>
      </c>
      <c r="F323" s="12">
        <v>39213.519999999997</v>
      </c>
      <c r="G323" t="s">
        <v>12</v>
      </c>
      <c r="H323" s="1">
        <v>1314</v>
      </c>
      <c r="I323" s="1" t="str">
        <f>VLOOKUP(H323,[1]DATOS!$A$4:$B$89,2,FALSE)</f>
        <v>DIRECCIÓN GENERAL DE INGRESOS</v>
      </c>
      <c r="J323" s="1" t="s">
        <v>2553</v>
      </c>
      <c r="K323" s="18">
        <v>45371.540405092594</v>
      </c>
      <c r="L323" s="16">
        <v>45352</v>
      </c>
      <c r="M323" s="16">
        <v>45504</v>
      </c>
      <c r="N323" s="16">
        <v>45352</v>
      </c>
    </row>
    <row r="324" spans="1:14" x14ac:dyDescent="0.25">
      <c r="A324" s="1" t="s">
        <v>13</v>
      </c>
      <c r="B324" s="1">
        <v>6703</v>
      </c>
      <c r="C324" t="s">
        <v>97</v>
      </c>
      <c r="D324" t="s">
        <v>501</v>
      </c>
      <c r="E324" s="12">
        <v>60000</v>
      </c>
      <c r="F324" s="12">
        <v>32563.439999999999</v>
      </c>
      <c r="G324" t="s">
        <v>12</v>
      </c>
      <c r="H324" s="1">
        <v>1314</v>
      </c>
      <c r="I324" s="1" t="str">
        <f>VLOOKUP(H324,[1]DATOS!$A$4:$B$89,2,FALSE)</f>
        <v>DIRECCIÓN GENERAL DE INGRESOS</v>
      </c>
      <c r="J324" s="1" t="s">
        <v>2554</v>
      </c>
      <c r="K324" s="18">
        <v>45371.540196759262</v>
      </c>
      <c r="L324" s="16">
        <v>45352</v>
      </c>
      <c r="M324" s="16">
        <v>45504</v>
      </c>
      <c r="N324" s="16">
        <v>45352</v>
      </c>
    </row>
    <row r="325" spans="1:14" x14ac:dyDescent="0.25">
      <c r="A325" s="1" t="s">
        <v>13</v>
      </c>
      <c r="B325" s="1">
        <v>6702</v>
      </c>
      <c r="C325" t="s">
        <v>97</v>
      </c>
      <c r="D325" t="s">
        <v>502</v>
      </c>
      <c r="E325" s="12">
        <v>60000</v>
      </c>
      <c r="F325" s="12">
        <v>20504.55</v>
      </c>
      <c r="G325" t="s">
        <v>12</v>
      </c>
      <c r="H325" s="1">
        <v>1314</v>
      </c>
      <c r="I325" s="1" t="str">
        <f>VLOOKUP(H325,[1]DATOS!$A$4:$B$89,2,FALSE)</f>
        <v>DIRECCIÓN GENERAL DE INGRESOS</v>
      </c>
      <c r="J325" s="1" t="s">
        <v>2555</v>
      </c>
      <c r="K325" s="18">
        <v>45371.539756944447</v>
      </c>
      <c r="L325" s="16">
        <v>45352</v>
      </c>
      <c r="M325" s="16">
        <v>45504</v>
      </c>
      <c r="N325" s="16">
        <v>45352</v>
      </c>
    </row>
    <row r="326" spans="1:14" x14ac:dyDescent="0.25">
      <c r="A326" s="1" t="s">
        <v>13</v>
      </c>
      <c r="B326" s="1">
        <v>6701</v>
      </c>
      <c r="C326" t="s">
        <v>97</v>
      </c>
      <c r="D326" t="s">
        <v>503</v>
      </c>
      <c r="E326" s="12">
        <v>60000</v>
      </c>
      <c r="F326" s="12">
        <v>19777.310000000001</v>
      </c>
      <c r="G326" t="s">
        <v>12</v>
      </c>
      <c r="H326" s="1">
        <v>1314</v>
      </c>
      <c r="I326" s="1" t="str">
        <f>VLOOKUP(H326,[1]DATOS!$A$4:$B$89,2,FALSE)</f>
        <v>DIRECCIÓN GENERAL DE INGRESOS</v>
      </c>
      <c r="J326" s="1" t="s">
        <v>2556</v>
      </c>
      <c r="K326" s="18">
        <v>45371.539351851854</v>
      </c>
      <c r="L326" s="16">
        <v>45352</v>
      </c>
      <c r="M326" s="16">
        <v>45504</v>
      </c>
      <c r="N326" s="16">
        <v>45352</v>
      </c>
    </row>
    <row r="327" spans="1:14" x14ac:dyDescent="0.25">
      <c r="A327" s="1" t="s">
        <v>13</v>
      </c>
      <c r="B327" s="1">
        <v>6700</v>
      </c>
      <c r="C327" t="s">
        <v>97</v>
      </c>
      <c r="D327" t="s">
        <v>504</v>
      </c>
      <c r="E327" s="12">
        <v>60000</v>
      </c>
      <c r="F327" s="12">
        <v>30371.13</v>
      </c>
      <c r="G327" t="s">
        <v>12</v>
      </c>
      <c r="H327" s="1">
        <v>1314</v>
      </c>
      <c r="I327" s="1" t="str">
        <f>VLOOKUP(H327,[1]DATOS!$A$4:$B$89,2,FALSE)</f>
        <v>DIRECCIÓN GENERAL DE INGRESOS</v>
      </c>
      <c r="J327" s="1" t="s">
        <v>2557</v>
      </c>
      <c r="K327" s="18">
        <v>45371.539143518516</v>
      </c>
      <c r="L327" s="16">
        <v>45352</v>
      </c>
      <c r="M327" s="16">
        <v>45504</v>
      </c>
      <c r="N327" s="16">
        <v>45352</v>
      </c>
    </row>
    <row r="328" spans="1:14" x14ac:dyDescent="0.25">
      <c r="A328" s="1" t="s">
        <v>13</v>
      </c>
      <c r="B328" s="1">
        <v>6699</v>
      </c>
      <c r="C328" t="s">
        <v>97</v>
      </c>
      <c r="D328" t="s">
        <v>505</v>
      </c>
      <c r="E328" s="12">
        <v>60000</v>
      </c>
      <c r="F328" s="12">
        <v>26762.3</v>
      </c>
      <c r="G328" t="s">
        <v>12</v>
      </c>
      <c r="H328" s="1">
        <v>1314</v>
      </c>
      <c r="I328" s="1" t="str">
        <f>VLOOKUP(H328,[1]DATOS!$A$4:$B$89,2,FALSE)</f>
        <v>DIRECCIÓN GENERAL DE INGRESOS</v>
      </c>
      <c r="J328" s="1" t="s">
        <v>2558</v>
      </c>
      <c r="K328" s="18">
        <v>45371.538946759261</v>
      </c>
      <c r="L328" s="16">
        <v>45352</v>
      </c>
      <c r="M328" s="16">
        <v>45504</v>
      </c>
      <c r="N328" s="16">
        <v>45352</v>
      </c>
    </row>
    <row r="329" spans="1:14" x14ac:dyDescent="0.25">
      <c r="A329" s="1" t="s">
        <v>13</v>
      </c>
      <c r="B329" s="1">
        <v>6698</v>
      </c>
      <c r="C329" t="s">
        <v>97</v>
      </c>
      <c r="D329" t="s">
        <v>506</v>
      </c>
      <c r="E329" s="12">
        <v>60000</v>
      </c>
      <c r="F329" s="12">
        <v>20094.13</v>
      </c>
      <c r="G329" t="s">
        <v>12</v>
      </c>
      <c r="H329" s="1">
        <v>1314</v>
      </c>
      <c r="I329" s="1" t="str">
        <f>VLOOKUP(H329,[1]DATOS!$A$4:$B$89,2,FALSE)</f>
        <v>DIRECCIÓN GENERAL DE INGRESOS</v>
      </c>
      <c r="J329" s="1" t="s">
        <v>2559</v>
      </c>
      <c r="K329" s="18">
        <v>45371.538715277777</v>
      </c>
      <c r="L329" s="16">
        <v>45352</v>
      </c>
      <c r="M329" s="16">
        <v>45504</v>
      </c>
      <c r="N329" s="16">
        <v>45352</v>
      </c>
    </row>
    <row r="330" spans="1:14" x14ac:dyDescent="0.25">
      <c r="A330" s="1" t="s">
        <v>13</v>
      </c>
      <c r="B330" s="1">
        <v>6697</v>
      </c>
      <c r="C330" t="s">
        <v>97</v>
      </c>
      <c r="D330" t="s">
        <v>507</v>
      </c>
      <c r="E330" s="12">
        <v>60000</v>
      </c>
      <c r="F330" s="12">
        <v>38420.5</v>
      </c>
      <c r="G330" t="s">
        <v>12</v>
      </c>
      <c r="H330" s="1">
        <v>1314</v>
      </c>
      <c r="I330" s="1" t="str">
        <f>VLOOKUP(H330,[1]DATOS!$A$4:$B$89,2,FALSE)</f>
        <v>DIRECCIÓN GENERAL DE INGRESOS</v>
      </c>
      <c r="J330" s="1" t="s">
        <v>2560</v>
      </c>
      <c r="K330" s="18">
        <v>45371.538414351853</v>
      </c>
      <c r="L330" s="16">
        <v>45352</v>
      </c>
      <c r="M330" s="16">
        <v>45504</v>
      </c>
      <c r="N330" s="16">
        <v>45352</v>
      </c>
    </row>
    <row r="331" spans="1:14" x14ac:dyDescent="0.25">
      <c r="A331" s="1" t="s">
        <v>13</v>
      </c>
      <c r="B331" s="1">
        <v>6695</v>
      </c>
      <c r="C331" t="s">
        <v>97</v>
      </c>
      <c r="D331" t="s">
        <v>508</v>
      </c>
      <c r="E331" s="12">
        <v>60000</v>
      </c>
      <c r="F331" s="12">
        <v>23361.59</v>
      </c>
      <c r="G331" t="s">
        <v>12</v>
      </c>
      <c r="H331" s="1">
        <v>1314</v>
      </c>
      <c r="I331" s="1" t="str">
        <f>VLOOKUP(H331,[1]DATOS!$A$4:$B$89,2,FALSE)</f>
        <v>DIRECCIÓN GENERAL DE INGRESOS</v>
      </c>
      <c r="J331" s="1" t="s">
        <v>2561</v>
      </c>
      <c r="K331" s="18">
        <v>45371.538229166668</v>
      </c>
      <c r="L331" s="16">
        <v>45352</v>
      </c>
      <c r="M331" s="16">
        <v>45504</v>
      </c>
      <c r="N331" s="16">
        <v>45352</v>
      </c>
    </row>
    <row r="332" spans="1:14" x14ac:dyDescent="0.25">
      <c r="A332" s="1" t="s">
        <v>13</v>
      </c>
      <c r="B332" s="1">
        <v>6694</v>
      </c>
      <c r="C332" t="s">
        <v>97</v>
      </c>
      <c r="D332" t="s">
        <v>509</v>
      </c>
      <c r="E332" s="12">
        <v>60000</v>
      </c>
      <c r="F332" s="12">
        <v>26863.46</v>
      </c>
      <c r="G332" t="s">
        <v>12</v>
      </c>
      <c r="H332" s="1">
        <v>1314</v>
      </c>
      <c r="I332" s="1" t="str">
        <f>VLOOKUP(H332,[1]DATOS!$A$4:$B$89,2,FALSE)</f>
        <v>DIRECCIÓN GENERAL DE INGRESOS</v>
      </c>
      <c r="J332" s="1" t="s">
        <v>2562</v>
      </c>
      <c r="K332" s="18">
        <v>45371.537928240738</v>
      </c>
      <c r="L332" s="16">
        <v>45352</v>
      </c>
      <c r="M332" s="16">
        <v>45504</v>
      </c>
      <c r="N332" s="16">
        <v>45352</v>
      </c>
    </row>
    <row r="333" spans="1:14" x14ac:dyDescent="0.25">
      <c r="A333" s="1" t="s">
        <v>13</v>
      </c>
      <c r="B333" s="1">
        <v>6693</v>
      </c>
      <c r="C333" t="s">
        <v>510</v>
      </c>
      <c r="D333" t="s">
        <v>511</v>
      </c>
      <c r="E333" s="12">
        <v>129949988.33</v>
      </c>
      <c r="F333" s="12">
        <v>33790639.020000003</v>
      </c>
      <c r="G333" t="s">
        <v>12</v>
      </c>
      <c r="H333" s="1">
        <v>5057</v>
      </c>
      <c r="I333" s="1" t="str">
        <f>VLOOKUP(H333,[1]DATOS!$A$4:$B$89,2,FALSE)</f>
        <v>SISTEMA INTEGRAL ASEO PUBLICO DE LEÓN GUANAJUATO</v>
      </c>
      <c r="J333" s="1" t="s">
        <v>2563</v>
      </c>
      <c r="K333" s="18">
        <v>45433.59888888889</v>
      </c>
      <c r="L333" s="16">
        <v>45292</v>
      </c>
      <c r="M333" s="16">
        <v>45717</v>
      </c>
      <c r="N333" s="16">
        <v>41775</v>
      </c>
    </row>
    <row r="334" spans="1:14" x14ac:dyDescent="0.25">
      <c r="A334" s="1" t="s">
        <v>13</v>
      </c>
      <c r="B334" s="1">
        <v>6692</v>
      </c>
      <c r="C334" t="s">
        <v>512</v>
      </c>
      <c r="D334" t="s">
        <v>511</v>
      </c>
      <c r="E334" s="12">
        <v>96290175.459999993</v>
      </c>
      <c r="F334" s="12">
        <v>29093091.16</v>
      </c>
      <c r="G334" t="s">
        <v>12</v>
      </c>
      <c r="H334" s="1">
        <v>5057</v>
      </c>
      <c r="I334" s="1" t="str">
        <f>VLOOKUP(H334,[1]DATOS!$A$4:$B$89,2,FALSE)</f>
        <v>SISTEMA INTEGRAL ASEO PUBLICO DE LEÓN GUANAJUATO</v>
      </c>
      <c r="J334" s="1" t="s">
        <v>2564</v>
      </c>
      <c r="K334" s="18">
        <v>45433.595023148147</v>
      </c>
      <c r="L334" s="16">
        <v>45292</v>
      </c>
      <c r="M334" s="16">
        <v>45717</v>
      </c>
      <c r="N334" s="16">
        <v>41775</v>
      </c>
    </row>
    <row r="335" spans="1:14" x14ac:dyDescent="0.25">
      <c r="A335" s="1" t="s">
        <v>13</v>
      </c>
      <c r="B335" s="1">
        <v>6691</v>
      </c>
      <c r="C335" t="s">
        <v>513</v>
      </c>
      <c r="D335" t="s">
        <v>514</v>
      </c>
      <c r="E335" s="12">
        <v>75054854.799999997</v>
      </c>
      <c r="F335" s="12">
        <v>38932660.270000003</v>
      </c>
      <c r="G335" t="s">
        <v>12</v>
      </c>
      <c r="H335" s="1">
        <v>5057</v>
      </c>
      <c r="I335" s="1" t="str">
        <f>VLOOKUP(H335,[1]DATOS!$A$4:$B$89,2,FALSE)</f>
        <v>SISTEMA INTEGRAL ASEO PUBLICO DE LEÓN GUANAJUATO</v>
      </c>
      <c r="J335" s="1" t="s">
        <v>2565</v>
      </c>
      <c r="K335" s="18">
        <v>45434.549050925925</v>
      </c>
      <c r="L335" s="16">
        <v>45292</v>
      </c>
      <c r="M335" s="16">
        <v>45717</v>
      </c>
      <c r="N335" s="16">
        <v>41775</v>
      </c>
    </row>
    <row r="336" spans="1:14" x14ac:dyDescent="0.25">
      <c r="A336" s="1" t="s">
        <v>13</v>
      </c>
      <c r="B336" s="1">
        <v>6690</v>
      </c>
      <c r="C336" t="s">
        <v>515</v>
      </c>
      <c r="D336" t="s">
        <v>516</v>
      </c>
      <c r="E336" s="12">
        <v>1193965.52</v>
      </c>
      <c r="F336" s="12">
        <v>392103.15</v>
      </c>
      <c r="G336" t="s">
        <v>12</v>
      </c>
      <c r="H336" s="1">
        <v>1198</v>
      </c>
      <c r="I336" s="1" t="str">
        <f>VLOOKUP(H336,[1]DATOS!$A$4:$B$89,2,FALSE)</f>
        <v>DIRECCION DE ATENCION CIUDADANA</v>
      </c>
      <c r="J336" s="1" t="s">
        <v>2566</v>
      </c>
      <c r="K336" s="18">
        <v>45357.491342592592</v>
      </c>
      <c r="L336" s="16">
        <v>45348</v>
      </c>
      <c r="M336" s="16">
        <v>45574</v>
      </c>
      <c r="N336" s="16">
        <v>45348</v>
      </c>
    </row>
    <row r="337" spans="1:14" x14ac:dyDescent="0.25">
      <c r="A337" s="1" t="s">
        <v>13</v>
      </c>
      <c r="B337" s="1">
        <v>6689</v>
      </c>
      <c r="C337" t="s">
        <v>517</v>
      </c>
      <c r="D337" t="s">
        <v>518</v>
      </c>
      <c r="E337" s="12">
        <v>313479.62</v>
      </c>
      <c r="F337" s="12">
        <v>313479.62</v>
      </c>
      <c r="G337" t="s">
        <v>12</v>
      </c>
      <c r="H337" s="1">
        <v>1610</v>
      </c>
      <c r="I337" s="1" t="str">
        <f>VLOOKUP(H337,[1]DATOS!$A$4:$B$89,2,FALSE)</f>
        <v>DIRECCIÓN GENERAL DE COMUNICACIÓN SOCIAL</v>
      </c>
      <c r="J337" s="1" t="s">
        <v>2567</v>
      </c>
      <c r="K337" s="18">
        <v>45356.617627314816</v>
      </c>
      <c r="L337" s="16">
        <v>45328</v>
      </c>
      <c r="M337" s="16">
        <v>45574</v>
      </c>
      <c r="N337" s="16">
        <v>45328</v>
      </c>
    </row>
    <row r="338" spans="1:14" x14ac:dyDescent="0.25">
      <c r="A338" s="1" t="s">
        <v>13</v>
      </c>
      <c r="B338" s="1">
        <v>6688</v>
      </c>
      <c r="C338" t="s">
        <v>519</v>
      </c>
      <c r="D338" t="s">
        <v>518</v>
      </c>
      <c r="E338" s="12">
        <v>1659482.76</v>
      </c>
      <c r="F338" s="12">
        <v>1659482.76</v>
      </c>
      <c r="G338" t="s">
        <v>12</v>
      </c>
      <c r="H338" s="1">
        <v>1610</v>
      </c>
      <c r="I338" s="1" t="str">
        <f>VLOOKUP(H338,[1]DATOS!$A$4:$B$89,2,FALSE)</f>
        <v>DIRECCIÓN GENERAL DE COMUNICACIÓN SOCIAL</v>
      </c>
      <c r="J338" s="1" t="s">
        <v>2568</v>
      </c>
      <c r="K338" s="18">
        <v>45355.533009259256</v>
      </c>
      <c r="L338" s="16">
        <v>45292</v>
      </c>
      <c r="M338" s="16">
        <v>45504</v>
      </c>
      <c r="N338" s="16">
        <v>45292</v>
      </c>
    </row>
    <row r="339" spans="1:14" x14ac:dyDescent="0.25">
      <c r="A339" s="1" t="s">
        <v>13</v>
      </c>
      <c r="B339" s="1">
        <v>6687</v>
      </c>
      <c r="C339" t="s">
        <v>520</v>
      </c>
      <c r="D339" t="s">
        <v>521</v>
      </c>
      <c r="E339" s="12">
        <v>208000</v>
      </c>
      <c r="F339" s="12">
        <v>100000</v>
      </c>
      <c r="G339" t="s">
        <v>12</v>
      </c>
      <c r="H339" s="1">
        <v>1210</v>
      </c>
      <c r="I339" s="1" t="str">
        <f>VLOOKUP(H339,[1]DATOS!$A$4:$B$89,2,FALSE)</f>
        <v>SECRETARÍA DEL H. AYUNTAMIENTO</v>
      </c>
      <c r="J339" s="1" t="s">
        <v>2569</v>
      </c>
      <c r="K339" s="18">
        <v>45350.604768518519</v>
      </c>
      <c r="L339" s="16">
        <v>45348</v>
      </c>
      <c r="M339" s="16">
        <v>45574</v>
      </c>
      <c r="N339" s="16">
        <v>45348</v>
      </c>
    </row>
    <row r="340" spans="1:14" x14ac:dyDescent="0.25">
      <c r="A340" s="1" t="s">
        <v>13</v>
      </c>
      <c r="B340" s="1">
        <v>6686</v>
      </c>
      <c r="C340" t="s">
        <v>522</v>
      </c>
      <c r="D340" t="s">
        <v>523</v>
      </c>
      <c r="E340" s="12">
        <v>1216632.69</v>
      </c>
      <c r="F340" s="12">
        <v>1216632.69</v>
      </c>
      <c r="G340" t="s">
        <v>12</v>
      </c>
      <c r="H340" s="1">
        <v>2310</v>
      </c>
      <c r="I340" s="1" t="str">
        <f>VLOOKUP(H340,[1]DATOS!$A$4:$B$89,2,FALSE)</f>
        <v>DIRECCIÓN GENERAL DE GESTIÓN AMBIENTAL</v>
      </c>
      <c r="J340" s="1" t="s">
        <v>2570</v>
      </c>
      <c r="K340" s="18">
        <v>45350.608680555553</v>
      </c>
      <c r="L340" s="16">
        <v>45323</v>
      </c>
      <c r="M340" s="16">
        <v>45351</v>
      </c>
      <c r="N340" s="16">
        <v>45322</v>
      </c>
    </row>
    <row r="341" spans="1:14" x14ac:dyDescent="0.25">
      <c r="A341" s="1" t="s">
        <v>13</v>
      </c>
      <c r="B341" s="1">
        <v>6685</v>
      </c>
      <c r="C341" t="s">
        <v>524</v>
      </c>
      <c r="D341" t="s">
        <v>328</v>
      </c>
      <c r="E341" s="12">
        <v>1498000</v>
      </c>
      <c r="F341" s="12">
        <v>1491000</v>
      </c>
      <c r="G341" t="s">
        <v>12</v>
      </c>
      <c r="H341" s="1">
        <v>1810</v>
      </c>
      <c r="I341" s="1" t="str">
        <f>VLOOKUP(H341,[1]DATOS!$A$4:$B$89,2,FALSE)</f>
        <v>DIRECCIÓN GENERAL DE DESARROLLO RURAL</v>
      </c>
      <c r="J341" s="1" t="s">
        <v>2571</v>
      </c>
      <c r="K341" s="18">
        <v>45350.609664351854</v>
      </c>
      <c r="L341" s="16">
        <v>45345</v>
      </c>
      <c r="M341" s="16">
        <v>45656</v>
      </c>
      <c r="N341" s="16">
        <v>45345</v>
      </c>
    </row>
    <row r="342" spans="1:14" x14ac:dyDescent="0.25">
      <c r="A342" s="1" t="s">
        <v>13</v>
      </c>
      <c r="B342" s="1">
        <v>6684</v>
      </c>
      <c r="C342" t="s">
        <v>525</v>
      </c>
      <c r="D342" t="s">
        <v>182</v>
      </c>
      <c r="E342" s="12">
        <v>1823111</v>
      </c>
      <c r="F342" s="12">
        <v>1823111</v>
      </c>
      <c r="G342" t="s">
        <v>12</v>
      </c>
      <c r="H342" s="1">
        <v>1810</v>
      </c>
      <c r="I342" s="1" t="str">
        <f>VLOOKUP(H342,[1]DATOS!$A$4:$B$89,2,FALSE)</f>
        <v>DIRECCIÓN GENERAL DE DESARROLLO RURAL</v>
      </c>
      <c r="J342" s="1" t="s">
        <v>2572</v>
      </c>
      <c r="K342" s="18">
        <v>45350.610127314816</v>
      </c>
      <c r="L342" s="16">
        <v>45328</v>
      </c>
      <c r="M342" s="16">
        <v>45412</v>
      </c>
      <c r="N342" s="16">
        <v>45328</v>
      </c>
    </row>
    <row r="343" spans="1:14" x14ac:dyDescent="0.25">
      <c r="A343" s="1" t="s">
        <v>13</v>
      </c>
      <c r="B343" s="1">
        <v>6683</v>
      </c>
      <c r="C343" t="s">
        <v>526</v>
      </c>
      <c r="D343" t="s">
        <v>288</v>
      </c>
      <c r="E343" s="12">
        <v>603448.28</v>
      </c>
      <c r="F343" s="12">
        <v>179170</v>
      </c>
      <c r="G343" t="s">
        <v>12</v>
      </c>
      <c r="H343" s="1">
        <v>1198</v>
      </c>
      <c r="I343" s="1" t="str">
        <f>VLOOKUP(H343,[1]DATOS!$A$4:$B$89,2,FALSE)</f>
        <v>DIRECCION DE ATENCION CIUDADANA</v>
      </c>
      <c r="J343" s="1" t="s">
        <v>2573</v>
      </c>
      <c r="K343" s="18">
        <v>45372.36146990741</v>
      </c>
      <c r="L343" s="16">
        <v>45348</v>
      </c>
      <c r="M343" s="16">
        <v>45574</v>
      </c>
      <c r="N343" s="16">
        <v>45348</v>
      </c>
    </row>
    <row r="344" spans="1:14" x14ac:dyDescent="0.25">
      <c r="A344" s="1" t="s">
        <v>13</v>
      </c>
      <c r="B344" s="1">
        <v>6682</v>
      </c>
      <c r="C344" t="s">
        <v>527</v>
      </c>
      <c r="D344" t="s">
        <v>361</v>
      </c>
      <c r="E344" s="12">
        <v>40000</v>
      </c>
      <c r="F344" s="12">
        <v>40000</v>
      </c>
      <c r="G344" t="s">
        <v>12</v>
      </c>
      <c r="H344" s="1">
        <v>1210</v>
      </c>
      <c r="I344" s="1" t="str">
        <f>VLOOKUP(H344,[1]DATOS!$A$4:$B$89,2,FALSE)</f>
        <v>SECRETARÍA DEL H. AYUNTAMIENTO</v>
      </c>
      <c r="J344" s="1" t="s">
        <v>2574</v>
      </c>
      <c r="K344" s="18">
        <v>45349.471990740742</v>
      </c>
      <c r="L344" s="16">
        <v>45317</v>
      </c>
      <c r="M344" s="16">
        <v>45338</v>
      </c>
      <c r="N344" s="16">
        <v>45317</v>
      </c>
    </row>
    <row r="345" spans="1:14" x14ac:dyDescent="0.25">
      <c r="A345" s="1" t="s">
        <v>13</v>
      </c>
      <c r="B345" s="1">
        <v>6681</v>
      </c>
      <c r="C345" t="s">
        <v>528</v>
      </c>
      <c r="D345" t="s">
        <v>529</v>
      </c>
      <c r="E345" s="12">
        <v>178670.71</v>
      </c>
      <c r="F345" s="12">
        <v>64655.16</v>
      </c>
      <c r="G345" t="s">
        <v>12</v>
      </c>
      <c r="H345" s="1">
        <v>1610</v>
      </c>
      <c r="I345" s="1" t="str">
        <f>VLOOKUP(H345,[1]DATOS!$A$4:$B$89,2,FALSE)</f>
        <v>DIRECCIÓN GENERAL DE COMUNICACIÓN SOCIAL</v>
      </c>
      <c r="J345" s="1" t="s">
        <v>2575</v>
      </c>
      <c r="K345" s="18">
        <v>45350.486851851849</v>
      </c>
      <c r="L345" s="16">
        <v>45323</v>
      </c>
      <c r="M345" s="16">
        <v>45574</v>
      </c>
      <c r="N345" s="16">
        <v>45323</v>
      </c>
    </row>
    <row r="346" spans="1:14" x14ac:dyDescent="0.25">
      <c r="A346" s="1" t="s">
        <v>13</v>
      </c>
      <c r="B346" s="1">
        <v>6680</v>
      </c>
      <c r="C346" t="s">
        <v>530</v>
      </c>
      <c r="D346" t="s">
        <v>531</v>
      </c>
      <c r="E346" s="12">
        <v>4800000</v>
      </c>
      <c r="F346" s="12">
        <v>1430093.6</v>
      </c>
      <c r="G346" t="s">
        <v>12</v>
      </c>
      <c r="H346" s="1">
        <v>2410</v>
      </c>
      <c r="I346" s="1" t="str">
        <f>VLOOKUP(H346,[1]DATOS!$A$4:$B$89,2,FALSE)</f>
        <v>DIRECCIÓN GENERAL DE MOVILIDAD</v>
      </c>
      <c r="J346" s="1" t="s">
        <v>2576</v>
      </c>
      <c r="K346" s="18">
        <v>45345.605775462966</v>
      </c>
      <c r="L346" s="16">
        <v>45292</v>
      </c>
      <c r="M346" s="16">
        <v>45657</v>
      </c>
      <c r="N346" s="16">
        <v>44958</v>
      </c>
    </row>
    <row r="347" spans="1:14" x14ac:dyDescent="0.25">
      <c r="A347" s="1" t="s">
        <v>13</v>
      </c>
      <c r="B347" s="1">
        <v>6679</v>
      </c>
      <c r="C347" t="s">
        <v>532</v>
      </c>
      <c r="D347" t="s">
        <v>533</v>
      </c>
      <c r="E347" s="12">
        <v>68965.52</v>
      </c>
      <c r="F347" s="12">
        <v>68965.52</v>
      </c>
      <c r="G347" t="s">
        <v>12</v>
      </c>
      <c r="H347" s="1">
        <v>4010</v>
      </c>
      <c r="I347" s="1" t="str">
        <f>VLOOKUP(H347,[1]DATOS!$A$4:$B$89,2,FALSE)</f>
        <v>UNIDAD DE TRANSPARENCIA</v>
      </c>
      <c r="J347" s="1" t="s">
        <v>2577</v>
      </c>
      <c r="K347" s="18">
        <v>45342.455729166664</v>
      </c>
      <c r="L347" s="16">
        <v>45323</v>
      </c>
      <c r="M347" s="16">
        <v>45427</v>
      </c>
      <c r="N347" s="16">
        <v>45323</v>
      </c>
    </row>
    <row r="348" spans="1:14" x14ac:dyDescent="0.25">
      <c r="A348" s="1" t="s">
        <v>13</v>
      </c>
      <c r="B348" s="1">
        <v>6678</v>
      </c>
      <c r="C348" t="s">
        <v>534</v>
      </c>
      <c r="D348" t="s">
        <v>535</v>
      </c>
      <c r="E348" s="12">
        <v>1745689.66</v>
      </c>
      <c r="F348" s="12">
        <v>1745689.66</v>
      </c>
      <c r="G348" t="s">
        <v>12</v>
      </c>
      <c r="H348" s="1">
        <v>1610</v>
      </c>
      <c r="I348" s="1" t="str">
        <f>VLOOKUP(H348,[1]DATOS!$A$4:$B$89,2,FALSE)</f>
        <v>DIRECCIÓN GENERAL DE COMUNICACIÓN SOCIAL</v>
      </c>
      <c r="J348" s="1" t="s">
        <v>2578</v>
      </c>
      <c r="K348" s="18">
        <v>45350.487442129626</v>
      </c>
      <c r="L348" s="16">
        <v>45293</v>
      </c>
      <c r="M348" s="16">
        <v>45574</v>
      </c>
      <c r="N348" s="16">
        <v>45293</v>
      </c>
    </row>
    <row r="349" spans="1:14" x14ac:dyDescent="0.25">
      <c r="A349" s="1" t="s">
        <v>13</v>
      </c>
      <c r="B349" s="1">
        <v>6677</v>
      </c>
      <c r="C349" t="s">
        <v>536</v>
      </c>
      <c r="D349" t="s">
        <v>535</v>
      </c>
      <c r="E349" s="12">
        <v>1293103.45</v>
      </c>
      <c r="F349" s="12">
        <v>1293103.45</v>
      </c>
      <c r="G349" t="s">
        <v>12</v>
      </c>
      <c r="H349" s="1">
        <v>1610</v>
      </c>
      <c r="I349" s="1" t="str">
        <f>VLOOKUP(H349,[1]DATOS!$A$4:$B$89,2,FALSE)</f>
        <v>DIRECCIÓN GENERAL DE COMUNICACIÓN SOCIAL</v>
      </c>
      <c r="J349" s="1" t="s">
        <v>2579</v>
      </c>
      <c r="K349" s="18">
        <v>45349.513668981483</v>
      </c>
      <c r="L349" s="16">
        <v>45293</v>
      </c>
      <c r="M349" s="16">
        <v>45574</v>
      </c>
      <c r="N349" s="16">
        <v>45293</v>
      </c>
    </row>
    <row r="350" spans="1:14" x14ac:dyDescent="0.25">
      <c r="A350" s="1" t="s">
        <v>13</v>
      </c>
      <c r="B350" s="1">
        <v>6676</v>
      </c>
      <c r="C350" t="s">
        <v>537</v>
      </c>
      <c r="D350" t="s">
        <v>538</v>
      </c>
      <c r="E350" s="12">
        <v>152000</v>
      </c>
      <c r="F350" s="12">
        <v>30000</v>
      </c>
      <c r="G350" t="s">
        <v>12</v>
      </c>
      <c r="H350" s="1">
        <v>1610</v>
      </c>
      <c r="I350" s="1" t="str">
        <f>VLOOKUP(H350,[1]DATOS!$A$4:$B$89,2,FALSE)</f>
        <v>DIRECCIÓN GENERAL DE COMUNICACIÓN SOCIAL</v>
      </c>
      <c r="J350" s="1" t="s">
        <v>2580</v>
      </c>
      <c r="K350" s="18">
        <v>45343.554722222223</v>
      </c>
      <c r="L350" s="16">
        <v>45292</v>
      </c>
      <c r="M350" s="16">
        <v>45574</v>
      </c>
      <c r="N350" s="16">
        <v>45292</v>
      </c>
    </row>
    <row r="351" spans="1:14" x14ac:dyDescent="0.25">
      <c r="A351" s="1" t="s">
        <v>13</v>
      </c>
      <c r="B351" s="1">
        <v>6675</v>
      </c>
      <c r="C351" t="s">
        <v>539</v>
      </c>
      <c r="D351" t="s">
        <v>112</v>
      </c>
      <c r="E351" s="12">
        <v>344827.59</v>
      </c>
      <c r="F351" s="12">
        <v>238247.88</v>
      </c>
      <c r="G351" t="s">
        <v>12</v>
      </c>
      <c r="H351" s="1">
        <v>1610</v>
      </c>
      <c r="I351" s="1" t="str">
        <f>VLOOKUP(H351,[1]DATOS!$A$4:$B$89,2,FALSE)</f>
        <v>DIRECCIÓN GENERAL DE COMUNICACIÓN SOCIAL</v>
      </c>
      <c r="J351" s="1" t="s">
        <v>2581</v>
      </c>
      <c r="K351" s="18">
        <v>45344.627314814818</v>
      </c>
      <c r="L351" s="16">
        <v>45294</v>
      </c>
      <c r="M351" s="16">
        <v>45473</v>
      </c>
      <c r="N351" s="16">
        <v>45293</v>
      </c>
    </row>
    <row r="352" spans="1:14" x14ac:dyDescent="0.25">
      <c r="A352" s="1" t="s">
        <v>13</v>
      </c>
      <c r="B352" s="1">
        <v>6674</v>
      </c>
      <c r="C352" t="s">
        <v>540</v>
      </c>
      <c r="D352" t="s">
        <v>112</v>
      </c>
      <c r="E352" s="12">
        <v>243000</v>
      </c>
      <c r="F352" s="12">
        <v>108000</v>
      </c>
      <c r="G352" t="s">
        <v>12</v>
      </c>
      <c r="H352" s="1">
        <v>1610</v>
      </c>
      <c r="I352" s="1" t="str">
        <f>VLOOKUP(H352,[1]DATOS!$A$4:$B$89,2,FALSE)</f>
        <v>DIRECCIÓN GENERAL DE COMUNICACIÓN SOCIAL</v>
      </c>
      <c r="J352" s="1" t="s">
        <v>2582</v>
      </c>
      <c r="K352" s="18">
        <v>45344.625393518516</v>
      </c>
      <c r="L352" s="16">
        <v>45293</v>
      </c>
      <c r="M352" s="16">
        <v>45574</v>
      </c>
      <c r="N352" s="16">
        <v>45293</v>
      </c>
    </row>
    <row r="353" spans="1:14" x14ac:dyDescent="0.25">
      <c r="A353" s="1" t="s">
        <v>13</v>
      </c>
      <c r="B353" s="1">
        <v>6673</v>
      </c>
      <c r="C353" t="s">
        <v>541</v>
      </c>
      <c r="D353" t="s">
        <v>65</v>
      </c>
      <c r="E353" s="12">
        <v>431034.48</v>
      </c>
      <c r="F353" s="12">
        <v>172009</v>
      </c>
      <c r="G353" t="s">
        <v>12</v>
      </c>
      <c r="H353" s="1">
        <v>1610</v>
      </c>
      <c r="I353" s="1" t="str">
        <f>VLOOKUP(H353,[1]DATOS!$A$4:$B$89,2,FALSE)</f>
        <v>DIRECCIÓN GENERAL DE COMUNICACIÓN SOCIAL</v>
      </c>
      <c r="J353" s="1" t="s">
        <v>2583</v>
      </c>
      <c r="K353" s="18">
        <v>45349.512997685182</v>
      </c>
      <c r="L353" s="16">
        <v>45324</v>
      </c>
      <c r="M353" s="16">
        <v>45574</v>
      </c>
      <c r="N353" s="16">
        <v>45324</v>
      </c>
    </row>
    <row r="354" spans="1:14" x14ac:dyDescent="0.25">
      <c r="A354" s="1" t="s">
        <v>13</v>
      </c>
      <c r="B354" s="1">
        <v>6672</v>
      </c>
      <c r="C354" t="s">
        <v>542</v>
      </c>
      <c r="D354" t="s">
        <v>304</v>
      </c>
      <c r="E354" s="12">
        <v>1859203</v>
      </c>
      <c r="F354" s="12">
        <v>1859203</v>
      </c>
      <c r="G354" t="s">
        <v>12</v>
      </c>
      <c r="H354" s="1">
        <v>2110</v>
      </c>
      <c r="I354" s="1" t="str">
        <f>VLOOKUP(H354,[1]DATOS!$A$4:$B$89,2,FALSE)</f>
        <v>DIRECCIÓN GENERAL DE ECONOMÍA</v>
      </c>
      <c r="J354" s="1" t="s">
        <v>2584</v>
      </c>
      <c r="K354" s="18">
        <v>45338.609432870369</v>
      </c>
      <c r="L354" s="16">
        <v>45323</v>
      </c>
      <c r="M354" s="16">
        <v>45471</v>
      </c>
      <c r="N354" s="16">
        <v>45323</v>
      </c>
    </row>
    <row r="355" spans="1:14" x14ac:dyDescent="0.25">
      <c r="A355" s="1" t="s">
        <v>13</v>
      </c>
      <c r="B355" s="1">
        <v>6671</v>
      </c>
      <c r="C355" t="s">
        <v>543</v>
      </c>
      <c r="D355" t="s">
        <v>65</v>
      </c>
      <c r="E355" s="12">
        <v>64655.17</v>
      </c>
      <c r="F355" s="12">
        <v>21370</v>
      </c>
      <c r="G355" t="s">
        <v>12</v>
      </c>
      <c r="H355" s="1">
        <v>2111</v>
      </c>
      <c r="I355" s="1" t="str">
        <f>VLOOKUP(H355,[1]DATOS!$A$4:$B$89,2,FALSE)</f>
        <v>DIRECCION DE COMERCIO Y CONSUMO</v>
      </c>
      <c r="J355" s="1" t="s">
        <v>2585</v>
      </c>
      <c r="K355" s="18">
        <v>45338.61074074074</v>
      </c>
      <c r="L355" s="16">
        <v>45323</v>
      </c>
      <c r="M355" s="16">
        <v>45657</v>
      </c>
      <c r="N355" s="16">
        <v>45323</v>
      </c>
    </row>
    <row r="356" spans="1:14" x14ac:dyDescent="0.25">
      <c r="A356" s="1" t="s">
        <v>13</v>
      </c>
      <c r="B356" s="1">
        <v>6670</v>
      </c>
      <c r="C356" t="s">
        <v>544</v>
      </c>
      <c r="D356" t="s">
        <v>545</v>
      </c>
      <c r="E356" s="12">
        <v>393301.09</v>
      </c>
      <c r="F356" s="12">
        <v>168558</v>
      </c>
      <c r="G356" t="s">
        <v>12</v>
      </c>
      <c r="H356" s="1">
        <v>1210</v>
      </c>
      <c r="I356" s="1" t="str">
        <f>VLOOKUP(H356,[1]DATOS!$A$4:$B$89,2,FALSE)</f>
        <v>SECRETARÍA DEL H. AYUNTAMIENTO</v>
      </c>
      <c r="J356" s="1" t="s">
        <v>2586</v>
      </c>
      <c r="K356" s="18">
        <v>45338.610011574077</v>
      </c>
      <c r="L356" s="16">
        <v>45299</v>
      </c>
      <c r="M356" s="16">
        <v>45574</v>
      </c>
      <c r="N356" s="16">
        <v>45299</v>
      </c>
    </row>
    <row r="357" spans="1:14" x14ac:dyDescent="0.25">
      <c r="A357" s="1" t="s">
        <v>13</v>
      </c>
      <c r="B357" s="1">
        <v>6669</v>
      </c>
      <c r="C357" t="s">
        <v>546</v>
      </c>
      <c r="D357" t="s">
        <v>102</v>
      </c>
      <c r="E357" s="12">
        <v>215517.24</v>
      </c>
      <c r="F357" s="12">
        <v>77637.45</v>
      </c>
      <c r="G357" t="s">
        <v>12</v>
      </c>
      <c r="H357" s="1">
        <v>2111</v>
      </c>
      <c r="I357" s="1" t="str">
        <f>VLOOKUP(H357,[1]DATOS!$A$4:$B$89,2,FALSE)</f>
        <v>DIRECCION DE COMERCIO Y CONSUMO</v>
      </c>
      <c r="J357" s="1" t="s">
        <v>2587</v>
      </c>
      <c r="K357" s="18">
        <v>45338.610266203701</v>
      </c>
      <c r="L357" s="16">
        <v>45323</v>
      </c>
      <c r="M357" s="16">
        <v>45657</v>
      </c>
      <c r="N357" s="16">
        <v>45323</v>
      </c>
    </row>
    <row r="358" spans="1:14" x14ac:dyDescent="0.25">
      <c r="A358" s="1" t="s">
        <v>13</v>
      </c>
      <c r="B358" s="1">
        <v>6668</v>
      </c>
      <c r="C358" t="s">
        <v>547</v>
      </c>
      <c r="D358" t="s">
        <v>548</v>
      </c>
      <c r="E358" s="12">
        <v>119110.12</v>
      </c>
      <c r="F358" s="12">
        <v>40000</v>
      </c>
      <c r="G358" t="s">
        <v>12</v>
      </c>
      <c r="H358" s="1">
        <v>1610</v>
      </c>
      <c r="I358" s="1" t="str">
        <f>VLOOKUP(H358,[1]DATOS!$A$4:$B$89,2,FALSE)</f>
        <v>DIRECCIÓN GENERAL DE COMUNICACIÓN SOCIAL</v>
      </c>
      <c r="J358" s="1" t="s">
        <v>2588</v>
      </c>
      <c r="K358" s="18">
        <v>45341.491666666669</v>
      </c>
      <c r="L358" s="16">
        <v>45293</v>
      </c>
      <c r="M358" s="16">
        <v>45574</v>
      </c>
      <c r="N358" s="16">
        <v>45293</v>
      </c>
    </row>
    <row r="359" spans="1:14" x14ac:dyDescent="0.25">
      <c r="A359" s="1" t="s">
        <v>13</v>
      </c>
      <c r="B359" s="1">
        <v>6667</v>
      </c>
      <c r="C359" t="s">
        <v>549</v>
      </c>
      <c r="D359" t="s">
        <v>550</v>
      </c>
      <c r="E359" s="12">
        <v>1075000</v>
      </c>
      <c r="F359" s="12">
        <v>716666.68</v>
      </c>
      <c r="G359" t="s">
        <v>12</v>
      </c>
      <c r="H359" s="1">
        <v>1610</v>
      </c>
      <c r="I359" s="1" t="str">
        <f>VLOOKUP(H359,[1]DATOS!$A$4:$B$89,2,FALSE)</f>
        <v>DIRECCIÓN GENERAL DE COMUNICACIÓN SOCIAL</v>
      </c>
      <c r="J359" s="1" t="s">
        <v>2589</v>
      </c>
      <c r="K359" s="18">
        <v>45341.481493055559</v>
      </c>
      <c r="L359" s="16">
        <v>45292</v>
      </c>
      <c r="M359" s="16">
        <v>45473</v>
      </c>
      <c r="N359" s="16">
        <v>45292</v>
      </c>
    </row>
    <row r="360" spans="1:14" x14ac:dyDescent="0.25">
      <c r="A360" s="1" t="s">
        <v>13</v>
      </c>
      <c r="B360" s="1">
        <v>6666</v>
      </c>
      <c r="C360" t="s">
        <v>551</v>
      </c>
      <c r="D360" t="s">
        <v>550</v>
      </c>
      <c r="E360" s="12">
        <v>107250</v>
      </c>
      <c r="F360" s="12">
        <v>47666.68</v>
      </c>
      <c r="G360" t="s">
        <v>12</v>
      </c>
      <c r="H360" s="1">
        <v>1610</v>
      </c>
      <c r="I360" s="1" t="str">
        <f>VLOOKUP(H360,[1]DATOS!$A$4:$B$89,2,FALSE)</f>
        <v>DIRECCIÓN GENERAL DE COMUNICACIÓN SOCIAL</v>
      </c>
      <c r="J360" s="1" t="s">
        <v>2590</v>
      </c>
      <c r="K360" s="18">
        <v>45343.555775462963</v>
      </c>
      <c r="L360" s="16">
        <v>45292</v>
      </c>
      <c r="M360" s="16">
        <v>45574</v>
      </c>
      <c r="N360" s="16">
        <v>45292</v>
      </c>
    </row>
    <row r="361" spans="1:14" x14ac:dyDescent="0.25">
      <c r="A361" s="1" t="s">
        <v>13</v>
      </c>
      <c r="B361" s="1">
        <v>6665</v>
      </c>
      <c r="C361" t="s">
        <v>552</v>
      </c>
      <c r="D361" t="s">
        <v>553</v>
      </c>
      <c r="E361" s="12">
        <v>200222.43</v>
      </c>
      <c r="F361" s="12">
        <v>86206.88</v>
      </c>
      <c r="G361" t="s">
        <v>12</v>
      </c>
      <c r="H361" s="1">
        <v>1610</v>
      </c>
      <c r="I361" s="1" t="str">
        <f>VLOOKUP(H361,[1]DATOS!$A$4:$B$89,2,FALSE)</f>
        <v>DIRECCIÓN GENERAL DE COMUNICACIÓN SOCIAL</v>
      </c>
      <c r="J361" s="1" t="s">
        <v>2591</v>
      </c>
      <c r="K361" s="18">
        <v>45341.492465277777</v>
      </c>
      <c r="L361" s="16">
        <v>45293</v>
      </c>
      <c r="M361" s="16">
        <v>45574</v>
      </c>
      <c r="N361" s="16">
        <v>45293</v>
      </c>
    </row>
    <row r="362" spans="1:14" x14ac:dyDescent="0.25">
      <c r="A362" s="1" t="s">
        <v>13</v>
      </c>
      <c r="B362" s="1">
        <v>6664</v>
      </c>
      <c r="C362" t="s">
        <v>554</v>
      </c>
      <c r="D362" t="s">
        <v>283</v>
      </c>
      <c r="E362" s="12">
        <v>34768.449999999997</v>
      </c>
      <c r="F362" s="12">
        <v>34749</v>
      </c>
      <c r="G362" t="s">
        <v>12</v>
      </c>
      <c r="H362" s="1">
        <v>1520</v>
      </c>
      <c r="I362" s="1" t="str">
        <f>VLOOKUP(H362,[1]DATOS!$A$4:$B$89,2,FALSE)</f>
        <v>DIRECCIÓN GRAL DEL SIST DE CÓMPUTO COMANDO, COMUNICACIONES Y CONTROL</v>
      </c>
      <c r="J362" s="1" t="s">
        <v>2592</v>
      </c>
      <c r="K362" s="18">
        <v>45373.637789351851</v>
      </c>
      <c r="L362" s="16">
        <v>44927</v>
      </c>
      <c r="M362" s="16">
        <v>45289</v>
      </c>
      <c r="N362" s="16">
        <v>44927</v>
      </c>
    </row>
    <row r="363" spans="1:14" x14ac:dyDescent="0.25">
      <c r="A363" s="1" t="s">
        <v>13</v>
      </c>
      <c r="B363" s="1">
        <v>6663</v>
      </c>
      <c r="C363" t="s">
        <v>555</v>
      </c>
      <c r="D363" t="s">
        <v>74</v>
      </c>
      <c r="E363" s="12">
        <v>641298.16</v>
      </c>
      <c r="F363" s="12">
        <v>305346.09000000003</v>
      </c>
      <c r="G363" t="s">
        <v>12</v>
      </c>
      <c r="H363" s="1">
        <v>1816</v>
      </c>
      <c r="I363" s="1" t="str">
        <f>VLOOKUP(H363,[1]DATOS!$A$4:$B$89,2,FALSE)</f>
        <v>DIRECCIÓN DE PROGRAMAS ESTRATÉGICOS</v>
      </c>
      <c r="J363" s="1" t="s">
        <v>2593</v>
      </c>
      <c r="K363" s="18">
        <v>45344.620439814818</v>
      </c>
      <c r="L363" s="16">
        <v>45261</v>
      </c>
      <c r="M363" s="16">
        <v>45291</v>
      </c>
      <c r="N363" s="16">
        <v>45261</v>
      </c>
    </row>
    <row r="364" spans="1:14" x14ac:dyDescent="0.25">
      <c r="A364" s="1" t="s">
        <v>13</v>
      </c>
      <c r="B364" s="1">
        <v>6662</v>
      </c>
      <c r="C364" t="s">
        <v>546</v>
      </c>
      <c r="D364" t="s">
        <v>556</v>
      </c>
      <c r="E364" s="12">
        <v>215517.24</v>
      </c>
      <c r="F364" s="12">
        <v>71076.039999999994</v>
      </c>
      <c r="G364" t="s">
        <v>12</v>
      </c>
      <c r="H364" s="1">
        <v>2111</v>
      </c>
      <c r="I364" s="1" t="str">
        <f>VLOOKUP(H364,[1]DATOS!$A$4:$B$89,2,FALSE)</f>
        <v>DIRECCION DE COMERCIO Y CONSUMO</v>
      </c>
      <c r="J364" s="1" t="s">
        <v>2594</v>
      </c>
      <c r="K364" s="18">
        <v>45336.559027777781</v>
      </c>
      <c r="L364" s="16">
        <v>45323</v>
      </c>
      <c r="M364" s="16">
        <v>45657</v>
      </c>
      <c r="N364" s="16">
        <v>45323</v>
      </c>
    </row>
    <row r="365" spans="1:14" x14ac:dyDescent="0.25">
      <c r="A365" s="1" t="s">
        <v>13</v>
      </c>
      <c r="B365" s="1">
        <v>6661</v>
      </c>
      <c r="C365" t="s">
        <v>557</v>
      </c>
      <c r="D365" t="s">
        <v>558</v>
      </c>
      <c r="E365" s="12">
        <v>6000000</v>
      </c>
      <c r="F365" s="12">
        <v>6000000</v>
      </c>
      <c r="G365" t="s">
        <v>12</v>
      </c>
      <c r="H365" s="1">
        <v>3110</v>
      </c>
      <c r="I365" s="1" t="str">
        <f>VLOOKUP(H365,[1]DATOS!$A$4:$B$89,2,FALSE)</f>
        <v>DIRECCIÓN GENERAL DE HOSPITALIDAD Y TURISMO</v>
      </c>
      <c r="J365" s="1" t="s">
        <v>2595</v>
      </c>
      <c r="K365" s="18">
        <v>45336.559791666667</v>
      </c>
      <c r="L365" s="16">
        <v>45331</v>
      </c>
      <c r="M365" s="16">
        <v>45596</v>
      </c>
      <c r="N365" s="16">
        <v>45331</v>
      </c>
    </row>
    <row r="366" spans="1:14" x14ac:dyDescent="0.25">
      <c r="A366" s="1" t="s">
        <v>13</v>
      </c>
      <c r="B366" s="1">
        <v>6660</v>
      </c>
      <c r="C366" t="s">
        <v>559</v>
      </c>
      <c r="D366" t="s">
        <v>560</v>
      </c>
      <c r="E366" s="12">
        <v>64655.17</v>
      </c>
      <c r="F366" s="12">
        <v>19907.64</v>
      </c>
      <c r="G366" t="s">
        <v>12</v>
      </c>
      <c r="H366" s="1">
        <v>2111</v>
      </c>
      <c r="I366" s="1" t="str">
        <f>VLOOKUP(H366,[1]DATOS!$A$4:$B$89,2,FALSE)</f>
        <v>DIRECCION DE COMERCIO Y CONSUMO</v>
      </c>
      <c r="J366" s="1" t="s">
        <v>2596</v>
      </c>
      <c r="K366" s="18">
        <v>45334.538807870369</v>
      </c>
      <c r="L366" s="16">
        <v>45323</v>
      </c>
      <c r="M366" s="16">
        <v>45657</v>
      </c>
      <c r="N366" s="16">
        <v>45323</v>
      </c>
    </row>
    <row r="367" spans="1:14" x14ac:dyDescent="0.25">
      <c r="A367" s="1" t="s">
        <v>13</v>
      </c>
      <c r="B367" s="1">
        <v>6659</v>
      </c>
      <c r="C367" t="s">
        <v>561</v>
      </c>
      <c r="D367" t="s">
        <v>106</v>
      </c>
      <c r="E367" s="12">
        <v>215517.24</v>
      </c>
      <c r="F367" s="12">
        <v>53890.2</v>
      </c>
      <c r="G367" t="s">
        <v>12</v>
      </c>
      <c r="H367" s="1">
        <v>2111</v>
      </c>
      <c r="I367" s="1" t="str">
        <f>VLOOKUP(H367,[1]DATOS!$A$4:$B$89,2,FALSE)</f>
        <v>DIRECCION DE COMERCIO Y CONSUMO</v>
      </c>
      <c r="J367" s="1" t="s">
        <v>2597</v>
      </c>
      <c r="K367" s="18">
        <v>45330.528460648151</v>
      </c>
      <c r="L367" s="16">
        <v>45323</v>
      </c>
      <c r="M367" s="16">
        <v>45657</v>
      </c>
      <c r="N367" s="16">
        <v>45323</v>
      </c>
    </row>
    <row r="368" spans="1:14" x14ac:dyDescent="0.25">
      <c r="A368" s="1" t="s">
        <v>13</v>
      </c>
      <c r="B368" s="1">
        <v>6658</v>
      </c>
      <c r="C368" t="s">
        <v>562</v>
      </c>
      <c r="D368" t="s">
        <v>90</v>
      </c>
      <c r="E368" s="12">
        <v>129000</v>
      </c>
      <c r="F368" s="12">
        <v>129000</v>
      </c>
      <c r="G368" t="s">
        <v>12</v>
      </c>
      <c r="H368" s="1">
        <v>1210</v>
      </c>
      <c r="I368" s="1" t="str">
        <f>VLOOKUP(H368,[1]DATOS!$A$4:$B$89,2,FALSE)</f>
        <v>SECRETARÍA DEL H. AYUNTAMIENTO</v>
      </c>
      <c r="J368" s="1" t="s">
        <v>2598</v>
      </c>
      <c r="K368" s="18">
        <v>45328.539270833331</v>
      </c>
      <c r="L368" s="16">
        <v>45293</v>
      </c>
      <c r="M368" s="16">
        <v>45294</v>
      </c>
      <c r="N368" s="16">
        <v>45293</v>
      </c>
    </row>
    <row r="369" spans="1:14" x14ac:dyDescent="0.25">
      <c r="A369" s="1" t="s">
        <v>13</v>
      </c>
      <c r="B369" s="1">
        <v>6657</v>
      </c>
      <c r="C369" t="s">
        <v>563</v>
      </c>
      <c r="D369" t="s">
        <v>564</v>
      </c>
      <c r="E369" s="12">
        <v>657972.96</v>
      </c>
      <c r="F369" s="12">
        <v>219324.32</v>
      </c>
      <c r="G369" t="s">
        <v>12</v>
      </c>
      <c r="H369" s="1">
        <v>1510</v>
      </c>
      <c r="I369" s="1" t="str">
        <f>VLOOKUP(H369,[1]DATOS!$A$4:$B$89,2,FALSE)</f>
        <v>SECRETARÍA DE SEGURIDAD PÚBLICA</v>
      </c>
      <c r="J369" s="1" t="s">
        <v>2599</v>
      </c>
      <c r="K369" s="18">
        <v>45328.539479166669</v>
      </c>
      <c r="L369" s="16">
        <v>45292</v>
      </c>
      <c r="M369" s="16">
        <v>45657</v>
      </c>
      <c r="N369" s="16">
        <v>45292</v>
      </c>
    </row>
    <row r="370" spans="1:14" x14ac:dyDescent="0.25">
      <c r="A370" s="1" t="s">
        <v>13</v>
      </c>
      <c r="B370" s="1">
        <v>6656</v>
      </c>
      <c r="C370" t="s">
        <v>565</v>
      </c>
      <c r="D370" t="s">
        <v>523</v>
      </c>
      <c r="E370" s="12">
        <v>49781821.619999997</v>
      </c>
      <c r="F370" s="12">
        <v>15886751.279999999</v>
      </c>
      <c r="G370" t="s">
        <v>12</v>
      </c>
      <c r="H370" s="1">
        <v>2310</v>
      </c>
      <c r="I370" s="1" t="str">
        <f>VLOOKUP(H370,[1]DATOS!$A$4:$B$89,2,FALSE)</f>
        <v>DIRECCIÓN GENERAL DE GESTIÓN AMBIENTAL</v>
      </c>
      <c r="J370" s="1" t="s">
        <v>2600</v>
      </c>
      <c r="K370" s="18">
        <v>45350.62263888889</v>
      </c>
      <c r="L370" s="16">
        <v>45292</v>
      </c>
      <c r="M370" s="16">
        <v>45657</v>
      </c>
      <c r="N370" s="16">
        <v>45289</v>
      </c>
    </row>
    <row r="371" spans="1:14" x14ac:dyDescent="0.25">
      <c r="A371" s="1" t="s">
        <v>13</v>
      </c>
      <c r="B371" s="1">
        <v>6655</v>
      </c>
      <c r="C371" t="s">
        <v>566</v>
      </c>
      <c r="D371" t="s">
        <v>330</v>
      </c>
      <c r="E371" s="12">
        <v>1000000</v>
      </c>
      <c r="F371" s="12">
        <v>0</v>
      </c>
      <c r="G371" t="s">
        <v>12</v>
      </c>
      <c r="H371" s="1">
        <v>2111</v>
      </c>
      <c r="I371" s="1" t="str">
        <f>VLOOKUP(H371,[1]DATOS!$A$4:$B$89,2,FALSE)</f>
        <v>DIRECCION DE COMERCIO Y CONSUMO</v>
      </c>
      <c r="J371" s="1" t="s">
        <v>2601</v>
      </c>
      <c r="K371" s="18">
        <v>45364.538680555554</v>
      </c>
      <c r="L371" s="16">
        <v>45323</v>
      </c>
      <c r="M371" s="16">
        <v>45381</v>
      </c>
      <c r="N371" s="16">
        <v>45323</v>
      </c>
    </row>
    <row r="372" spans="1:14" x14ac:dyDescent="0.25">
      <c r="A372" s="1" t="s">
        <v>13</v>
      </c>
      <c r="B372" s="1">
        <v>6654</v>
      </c>
      <c r="C372" t="s">
        <v>567</v>
      </c>
      <c r="D372" t="s">
        <v>568</v>
      </c>
      <c r="E372" s="12">
        <v>88204.5</v>
      </c>
      <c r="F372" s="12">
        <v>88204.5</v>
      </c>
      <c r="G372" t="s">
        <v>12</v>
      </c>
      <c r="H372" s="1">
        <v>1514</v>
      </c>
      <c r="I372" s="1" t="str">
        <f>VLOOKUP(H372,[1]DATOS!$A$4:$B$89,2,FALSE)</f>
        <v>DIRECCIÓN GENERAL DE PROTECCIÓN CIVIL</v>
      </c>
      <c r="J372" s="1" t="s">
        <v>2602</v>
      </c>
      <c r="K372" s="18">
        <v>45328.541388888887</v>
      </c>
      <c r="L372" s="16">
        <v>45302</v>
      </c>
      <c r="M372" s="16">
        <v>45443</v>
      </c>
      <c r="N372" s="16">
        <v>45302</v>
      </c>
    </row>
    <row r="373" spans="1:14" x14ac:dyDescent="0.25">
      <c r="A373" s="1" t="s">
        <v>13</v>
      </c>
      <c r="B373" s="1">
        <v>6653</v>
      </c>
      <c r="C373" t="s">
        <v>97</v>
      </c>
      <c r="D373" t="s">
        <v>422</v>
      </c>
      <c r="E373" s="12">
        <v>50000</v>
      </c>
      <c r="F373" s="12">
        <v>41419.82</v>
      </c>
      <c r="G373" t="s">
        <v>12</v>
      </c>
      <c r="H373" s="1">
        <v>1314</v>
      </c>
      <c r="I373" s="1" t="str">
        <f>VLOOKUP(H373,[1]DATOS!$A$4:$B$89,2,FALSE)</f>
        <v>DIRECCIÓN GENERAL DE INGRESOS</v>
      </c>
      <c r="J373" s="1" t="s">
        <v>2603</v>
      </c>
      <c r="K373" s="18">
        <v>45323.507870370369</v>
      </c>
      <c r="L373" s="16">
        <v>45293</v>
      </c>
      <c r="M373" s="16">
        <v>45351</v>
      </c>
      <c r="N373" s="16">
        <v>45293</v>
      </c>
    </row>
    <row r="374" spans="1:14" x14ac:dyDescent="0.25">
      <c r="A374" s="1" t="s">
        <v>13</v>
      </c>
      <c r="B374" s="1">
        <v>6652</v>
      </c>
      <c r="C374" t="s">
        <v>97</v>
      </c>
      <c r="D374" t="s">
        <v>423</v>
      </c>
      <c r="E374" s="12">
        <v>50000</v>
      </c>
      <c r="F374" s="12">
        <v>26418.720000000001</v>
      </c>
      <c r="G374" t="s">
        <v>12</v>
      </c>
      <c r="H374" s="1">
        <v>1314</v>
      </c>
      <c r="I374" s="1" t="str">
        <f>VLOOKUP(H374,[1]DATOS!$A$4:$B$89,2,FALSE)</f>
        <v>DIRECCIÓN GENERAL DE INGRESOS</v>
      </c>
      <c r="J374" s="1" t="s">
        <v>2604</v>
      </c>
      <c r="K374" s="18">
        <v>45323.507824074077</v>
      </c>
      <c r="L374" s="16">
        <v>45293</v>
      </c>
      <c r="M374" s="16">
        <v>45351</v>
      </c>
      <c r="N374" s="16">
        <v>45293</v>
      </c>
    </row>
    <row r="375" spans="1:14" x14ac:dyDescent="0.25">
      <c r="A375" s="1" t="s">
        <v>13</v>
      </c>
      <c r="B375" s="1">
        <v>6651</v>
      </c>
      <c r="C375" t="s">
        <v>97</v>
      </c>
      <c r="D375" t="s">
        <v>424</v>
      </c>
      <c r="E375" s="12">
        <v>54000</v>
      </c>
      <c r="F375" s="12">
        <v>36552.629999999997</v>
      </c>
      <c r="G375" t="s">
        <v>12</v>
      </c>
      <c r="H375" s="1">
        <v>1314</v>
      </c>
      <c r="I375" s="1" t="str">
        <f>VLOOKUP(H375,[1]DATOS!$A$4:$B$89,2,FALSE)</f>
        <v>DIRECCIÓN GENERAL DE INGRESOS</v>
      </c>
      <c r="J375" s="1" t="s">
        <v>2605</v>
      </c>
      <c r="K375" s="18">
        <v>45350.646469907406</v>
      </c>
      <c r="L375" s="16">
        <v>45293</v>
      </c>
      <c r="M375" s="16">
        <v>45351</v>
      </c>
      <c r="N375" s="16">
        <v>45293</v>
      </c>
    </row>
    <row r="376" spans="1:14" x14ac:dyDescent="0.25">
      <c r="A376" s="1" t="s">
        <v>13</v>
      </c>
      <c r="B376" s="1">
        <v>6650</v>
      </c>
      <c r="C376" t="s">
        <v>97</v>
      </c>
      <c r="D376" t="s">
        <v>425</v>
      </c>
      <c r="E376" s="12">
        <v>53000</v>
      </c>
      <c r="F376" s="12">
        <v>50047.39</v>
      </c>
      <c r="G376" t="s">
        <v>12</v>
      </c>
      <c r="H376" s="1">
        <v>1314</v>
      </c>
      <c r="I376" s="1" t="str">
        <f>VLOOKUP(H376,[1]DATOS!$A$4:$B$89,2,FALSE)</f>
        <v>DIRECCIÓN GENERAL DE INGRESOS</v>
      </c>
      <c r="J376" s="1" t="s">
        <v>2606</v>
      </c>
      <c r="K376" s="18">
        <v>45350.645405092589</v>
      </c>
      <c r="L376" s="16">
        <v>45293</v>
      </c>
      <c r="M376" s="16">
        <v>45351</v>
      </c>
      <c r="N376" s="16">
        <v>45293</v>
      </c>
    </row>
    <row r="377" spans="1:14" x14ac:dyDescent="0.25">
      <c r="A377" s="1" t="s">
        <v>13</v>
      </c>
      <c r="B377" s="1">
        <v>6649</v>
      </c>
      <c r="C377" t="s">
        <v>97</v>
      </c>
      <c r="D377" t="s">
        <v>426</v>
      </c>
      <c r="E377" s="12">
        <v>50000</v>
      </c>
      <c r="F377" s="12">
        <v>19196.36</v>
      </c>
      <c r="G377" t="s">
        <v>12</v>
      </c>
      <c r="H377" s="1">
        <v>1314</v>
      </c>
      <c r="I377" s="1" t="str">
        <f>VLOOKUP(H377,[1]DATOS!$A$4:$B$89,2,FALSE)</f>
        <v>DIRECCIÓN GENERAL DE INGRESOS</v>
      </c>
      <c r="J377" s="1" t="s">
        <v>2607</v>
      </c>
      <c r="K377" s="18">
        <v>45323.507627314815</v>
      </c>
      <c r="L377" s="16">
        <v>45293</v>
      </c>
      <c r="M377" s="16">
        <v>45351</v>
      </c>
      <c r="N377" s="16">
        <v>45293</v>
      </c>
    </row>
    <row r="378" spans="1:14" x14ac:dyDescent="0.25">
      <c r="A378" s="1" t="s">
        <v>13</v>
      </c>
      <c r="B378" s="1">
        <v>6648</v>
      </c>
      <c r="C378" t="s">
        <v>97</v>
      </c>
      <c r="D378" t="s">
        <v>427</v>
      </c>
      <c r="E378" s="12">
        <v>50000</v>
      </c>
      <c r="F378" s="12">
        <v>27769.7</v>
      </c>
      <c r="G378" t="s">
        <v>12</v>
      </c>
      <c r="H378" s="1">
        <v>1314</v>
      </c>
      <c r="I378" s="1" t="str">
        <f>VLOOKUP(H378,[1]DATOS!$A$4:$B$89,2,FALSE)</f>
        <v>DIRECCIÓN GENERAL DE INGRESOS</v>
      </c>
      <c r="J378" s="1" t="s">
        <v>2608</v>
      </c>
      <c r="K378" s="18">
        <v>45323.507534722223</v>
      </c>
      <c r="L378" s="16">
        <v>45293</v>
      </c>
      <c r="M378" s="16">
        <v>45351</v>
      </c>
      <c r="N378" s="16">
        <v>45293</v>
      </c>
    </row>
    <row r="379" spans="1:14" x14ac:dyDescent="0.25">
      <c r="A379" s="1" t="s">
        <v>13</v>
      </c>
      <c r="B379" s="1">
        <v>6647</v>
      </c>
      <c r="C379" t="s">
        <v>97</v>
      </c>
      <c r="D379" t="s">
        <v>428</v>
      </c>
      <c r="E379" s="12">
        <v>50000</v>
      </c>
      <c r="F379" s="12">
        <v>22127.02</v>
      </c>
      <c r="G379" t="s">
        <v>12</v>
      </c>
      <c r="H379" s="1">
        <v>1314</v>
      </c>
      <c r="I379" s="1" t="str">
        <f>VLOOKUP(H379,[1]DATOS!$A$4:$B$89,2,FALSE)</f>
        <v>DIRECCIÓN GENERAL DE INGRESOS</v>
      </c>
      <c r="J379" s="1" t="s">
        <v>2609</v>
      </c>
      <c r="K379" s="18">
        <v>45323.507418981484</v>
      </c>
      <c r="L379" s="16">
        <v>45293</v>
      </c>
      <c r="M379" s="16">
        <v>45351</v>
      </c>
      <c r="N379" s="16">
        <v>45293</v>
      </c>
    </row>
    <row r="380" spans="1:14" x14ac:dyDescent="0.25">
      <c r="A380" s="1" t="s">
        <v>13</v>
      </c>
      <c r="B380" s="1">
        <v>6646</v>
      </c>
      <c r="C380" t="s">
        <v>97</v>
      </c>
      <c r="D380" t="s">
        <v>429</v>
      </c>
      <c r="E380" s="12">
        <v>50000</v>
      </c>
      <c r="F380" s="12">
        <v>35579.279999999999</v>
      </c>
      <c r="G380" t="s">
        <v>12</v>
      </c>
      <c r="H380" s="1">
        <v>1314</v>
      </c>
      <c r="I380" s="1" t="str">
        <f>VLOOKUP(H380,[1]DATOS!$A$4:$B$89,2,FALSE)</f>
        <v>DIRECCIÓN GENERAL DE INGRESOS</v>
      </c>
      <c r="J380" s="1" t="s">
        <v>2610</v>
      </c>
      <c r="K380" s="18">
        <v>45323.507349537038</v>
      </c>
      <c r="L380" s="16">
        <v>45293</v>
      </c>
      <c r="M380" s="16">
        <v>45351</v>
      </c>
      <c r="N380" s="16">
        <v>45293</v>
      </c>
    </row>
    <row r="381" spans="1:14" x14ac:dyDescent="0.25">
      <c r="A381" s="1" t="s">
        <v>13</v>
      </c>
      <c r="B381" s="1">
        <v>6645</v>
      </c>
      <c r="C381" t="s">
        <v>97</v>
      </c>
      <c r="D381" t="s">
        <v>430</v>
      </c>
      <c r="E381" s="12">
        <v>50000</v>
      </c>
      <c r="F381" s="12">
        <v>32506.86</v>
      </c>
      <c r="G381" t="s">
        <v>12</v>
      </c>
      <c r="H381" s="1">
        <v>1314</v>
      </c>
      <c r="I381" s="1" t="str">
        <f>VLOOKUP(H381,[1]DATOS!$A$4:$B$89,2,FALSE)</f>
        <v>DIRECCIÓN GENERAL DE INGRESOS</v>
      </c>
      <c r="J381" s="1" t="s">
        <v>2611</v>
      </c>
      <c r="K381" s="18">
        <v>45323.507268518515</v>
      </c>
      <c r="L381" s="16">
        <v>45293</v>
      </c>
      <c r="M381" s="16">
        <v>45351</v>
      </c>
      <c r="N381" s="16">
        <v>45293</v>
      </c>
    </row>
    <row r="382" spans="1:14" x14ac:dyDescent="0.25">
      <c r="A382" s="1" t="s">
        <v>13</v>
      </c>
      <c r="B382" s="1">
        <v>6644</v>
      </c>
      <c r="C382" t="s">
        <v>97</v>
      </c>
      <c r="D382" t="s">
        <v>431</v>
      </c>
      <c r="E382" s="12">
        <v>50000</v>
      </c>
      <c r="F382" s="12">
        <v>23499.08</v>
      </c>
      <c r="G382" t="s">
        <v>12</v>
      </c>
      <c r="H382" s="1">
        <v>1314</v>
      </c>
      <c r="I382" s="1" t="str">
        <f>VLOOKUP(H382,[1]DATOS!$A$4:$B$89,2,FALSE)</f>
        <v>DIRECCIÓN GENERAL DE INGRESOS</v>
      </c>
      <c r="J382" s="1" t="s">
        <v>2612</v>
      </c>
      <c r="K382" s="18">
        <v>45323.507118055553</v>
      </c>
      <c r="L382" s="16">
        <v>45293</v>
      </c>
      <c r="M382" s="16">
        <v>45351</v>
      </c>
      <c r="N382" s="16">
        <v>45293</v>
      </c>
    </row>
    <row r="383" spans="1:14" x14ac:dyDescent="0.25">
      <c r="A383" s="1" t="s">
        <v>13</v>
      </c>
      <c r="B383" s="1">
        <v>6643</v>
      </c>
      <c r="C383" t="s">
        <v>97</v>
      </c>
      <c r="D383" t="s">
        <v>432</v>
      </c>
      <c r="E383" s="12">
        <v>50000</v>
      </c>
      <c r="F383" s="12">
        <v>24657.8</v>
      </c>
      <c r="G383" t="s">
        <v>12</v>
      </c>
      <c r="H383" s="1">
        <v>1314</v>
      </c>
      <c r="I383" s="1" t="str">
        <f>VLOOKUP(H383,[1]DATOS!$A$4:$B$89,2,FALSE)</f>
        <v>DIRECCIÓN GENERAL DE INGRESOS</v>
      </c>
      <c r="J383" s="1" t="s">
        <v>2613</v>
      </c>
      <c r="K383" s="18">
        <v>45323.507060185184</v>
      </c>
      <c r="L383" s="16">
        <v>45293</v>
      </c>
      <c r="M383" s="16">
        <v>45351</v>
      </c>
      <c r="N383" s="16">
        <v>45293</v>
      </c>
    </row>
    <row r="384" spans="1:14" x14ac:dyDescent="0.25">
      <c r="A384" s="1" t="s">
        <v>13</v>
      </c>
      <c r="B384" s="1">
        <v>6642</v>
      </c>
      <c r="C384" t="s">
        <v>97</v>
      </c>
      <c r="D384" t="s">
        <v>433</v>
      </c>
      <c r="E384" s="12">
        <v>50000</v>
      </c>
      <c r="F384" s="12">
        <v>26405.26</v>
      </c>
      <c r="G384" t="s">
        <v>12</v>
      </c>
      <c r="H384" s="1">
        <v>1314</v>
      </c>
      <c r="I384" s="1" t="str">
        <f>VLOOKUP(H384,[1]DATOS!$A$4:$B$89,2,FALSE)</f>
        <v>DIRECCIÓN GENERAL DE INGRESOS</v>
      </c>
      <c r="J384" s="1" t="s">
        <v>2614</v>
      </c>
      <c r="K384" s="18">
        <v>45323.506909722222</v>
      </c>
      <c r="L384" s="16">
        <v>45293</v>
      </c>
      <c r="M384" s="16">
        <v>45351</v>
      </c>
      <c r="N384" s="16">
        <v>45293</v>
      </c>
    </row>
    <row r="385" spans="1:14" x14ac:dyDescent="0.25">
      <c r="A385" s="1" t="s">
        <v>13</v>
      </c>
      <c r="B385" s="1">
        <v>6641</v>
      </c>
      <c r="C385" t="s">
        <v>97</v>
      </c>
      <c r="D385" t="s">
        <v>434</v>
      </c>
      <c r="E385" s="12">
        <v>50000</v>
      </c>
      <c r="F385" s="12">
        <v>23421.23</v>
      </c>
      <c r="G385" t="s">
        <v>12</v>
      </c>
      <c r="H385" s="1">
        <v>1314</v>
      </c>
      <c r="I385" s="1" t="str">
        <f>VLOOKUP(H385,[1]DATOS!$A$4:$B$89,2,FALSE)</f>
        <v>DIRECCIÓN GENERAL DE INGRESOS</v>
      </c>
      <c r="J385" s="1" t="s">
        <v>2615</v>
      </c>
      <c r="K385" s="18">
        <v>45323.506805555553</v>
      </c>
      <c r="L385" s="16">
        <v>45293</v>
      </c>
      <c r="M385" s="16">
        <v>45351</v>
      </c>
      <c r="N385" s="16">
        <v>45293</v>
      </c>
    </row>
    <row r="386" spans="1:14" x14ac:dyDescent="0.25">
      <c r="A386" s="1" t="s">
        <v>13</v>
      </c>
      <c r="B386" s="1">
        <v>6640</v>
      </c>
      <c r="C386" t="s">
        <v>97</v>
      </c>
      <c r="D386" t="s">
        <v>435</v>
      </c>
      <c r="E386" s="12">
        <v>50000</v>
      </c>
      <c r="F386" s="12">
        <v>30760.7</v>
      </c>
      <c r="G386" t="s">
        <v>12</v>
      </c>
      <c r="H386" s="1">
        <v>1314</v>
      </c>
      <c r="I386" s="1" t="str">
        <f>VLOOKUP(H386,[1]DATOS!$A$4:$B$89,2,FALSE)</f>
        <v>DIRECCIÓN GENERAL DE INGRESOS</v>
      </c>
      <c r="J386" s="1" t="s">
        <v>2616</v>
      </c>
      <c r="K386" s="18">
        <v>45323.506678240738</v>
      </c>
      <c r="L386" s="16">
        <v>45293</v>
      </c>
      <c r="M386" s="16">
        <v>45351</v>
      </c>
      <c r="N386" s="16">
        <v>45293</v>
      </c>
    </row>
    <row r="387" spans="1:14" x14ac:dyDescent="0.25">
      <c r="A387" s="1" t="s">
        <v>13</v>
      </c>
      <c r="B387" s="1">
        <v>6639</v>
      </c>
      <c r="C387" t="s">
        <v>97</v>
      </c>
      <c r="D387" t="s">
        <v>436</v>
      </c>
      <c r="E387" s="12">
        <v>50000</v>
      </c>
      <c r="F387" s="12">
        <v>20864.75</v>
      </c>
      <c r="G387" t="s">
        <v>12</v>
      </c>
      <c r="H387" s="1">
        <v>1314</v>
      </c>
      <c r="I387" s="1" t="str">
        <f>VLOOKUP(H387,[1]DATOS!$A$4:$B$89,2,FALSE)</f>
        <v>DIRECCIÓN GENERAL DE INGRESOS</v>
      </c>
      <c r="J387" s="1" t="s">
        <v>2617</v>
      </c>
      <c r="K387" s="18">
        <v>45323.506608796299</v>
      </c>
      <c r="L387" s="16">
        <v>45293</v>
      </c>
      <c r="M387" s="16">
        <v>45351</v>
      </c>
      <c r="N387" s="16">
        <v>45293</v>
      </c>
    </row>
    <row r="388" spans="1:14" x14ac:dyDescent="0.25">
      <c r="A388" s="1" t="s">
        <v>13</v>
      </c>
      <c r="B388" s="1">
        <v>6638</v>
      </c>
      <c r="C388" t="s">
        <v>97</v>
      </c>
      <c r="D388" t="s">
        <v>437</v>
      </c>
      <c r="E388" s="12">
        <v>50000</v>
      </c>
      <c r="F388" s="12">
        <v>24980.400000000001</v>
      </c>
      <c r="G388" t="s">
        <v>12</v>
      </c>
      <c r="H388" s="1">
        <v>1314</v>
      </c>
      <c r="I388" s="1" t="str">
        <f>VLOOKUP(H388,[1]DATOS!$A$4:$B$89,2,FALSE)</f>
        <v>DIRECCIÓN GENERAL DE INGRESOS</v>
      </c>
      <c r="J388" s="1" t="s">
        <v>2618</v>
      </c>
      <c r="K388" s="18">
        <v>45323.506423611114</v>
      </c>
      <c r="L388" s="16">
        <v>45293</v>
      </c>
      <c r="M388" s="16">
        <v>45351</v>
      </c>
      <c r="N388" s="16">
        <v>45293</v>
      </c>
    </row>
    <row r="389" spans="1:14" x14ac:dyDescent="0.25">
      <c r="A389" s="1" t="s">
        <v>13</v>
      </c>
      <c r="B389" s="1">
        <v>6637</v>
      </c>
      <c r="C389" t="s">
        <v>97</v>
      </c>
      <c r="D389" t="s">
        <v>438</v>
      </c>
      <c r="E389" s="12">
        <v>56000</v>
      </c>
      <c r="F389" s="12">
        <v>53949.24</v>
      </c>
      <c r="G389" t="s">
        <v>12</v>
      </c>
      <c r="H389" s="1">
        <v>1314</v>
      </c>
      <c r="I389" s="1" t="str">
        <f>VLOOKUP(H389,[1]DATOS!$A$4:$B$89,2,FALSE)</f>
        <v>DIRECCIÓN GENERAL DE INGRESOS</v>
      </c>
      <c r="J389" s="1" t="s">
        <v>2619</v>
      </c>
      <c r="K389" s="18">
        <v>45350.644317129627</v>
      </c>
      <c r="L389" s="16">
        <v>45293</v>
      </c>
      <c r="M389" s="16">
        <v>45351</v>
      </c>
      <c r="N389" s="16">
        <v>45293</v>
      </c>
    </row>
    <row r="390" spans="1:14" x14ac:dyDescent="0.25">
      <c r="A390" s="1" t="s">
        <v>13</v>
      </c>
      <c r="B390" s="1">
        <v>6636</v>
      </c>
      <c r="C390" t="s">
        <v>97</v>
      </c>
      <c r="D390" t="s">
        <v>439</v>
      </c>
      <c r="E390" s="12">
        <v>50000</v>
      </c>
      <c r="F390" s="12">
        <v>23316.68</v>
      </c>
      <c r="G390" t="s">
        <v>12</v>
      </c>
      <c r="H390" s="1">
        <v>1314</v>
      </c>
      <c r="I390" s="1" t="str">
        <f>VLOOKUP(H390,[1]DATOS!$A$4:$B$89,2,FALSE)</f>
        <v>DIRECCIÓN GENERAL DE INGRESOS</v>
      </c>
      <c r="J390" s="1" t="s">
        <v>2620</v>
      </c>
      <c r="K390" s="18">
        <v>45323.506273148145</v>
      </c>
      <c r="L390" s="16">
        <v>45293</v>
      </c>
      <c r="M390" s="16">
        <v>45351</v>
      </c>
      <c r="N390" s="16">
        <v>45293</v>
      </c>
    </row>
    <row r="391" spans="1:14" x14ac:dyDescent="0.25">
      <c r="A391" s="1" t="s">
        <v>13</v>
      </c>
      <c r="B391" s="1">
        <v>6635</v>
      </c>
      <c r="C391" t="s">
        <v>97</v>
      </c>
      <c r="D391" t="s">
        <v>440</v>
      </c>
      <c r="E391" s="12">
        <v>53000</v>
      </c>
      <c r="F391" s="12">
        <v>49989.65</v>
      </c>
      <c r="G391" t="s">
        <v>12</v>
      </c>
      <c r="H391" s="1">
        <v>1314</v>
      </c>
      <c r="I391" s="1" t="str">
        <f>VLOOKUP(H391,[1]DATOS!$A$4:$B$89,2,FALSE)</f>
        <v>DIRECCIÓN GENERAL DE INGRESOS</v>
      </c>
      <c r="J391" s="1" t="s">
        <v>2621</v>
      </c>
      <c r="K391" s="18">
        <v>45350.643773148149</v>
      </c>
      <c r="L391" s="16">
        <v>45293</v>
      </c>
      <c r="M391" s="16">
        <v>45351</v>
      </c>
      <c r="N391" s="16">
        <v>45293</v>
      </c>
    </row>
    <row r="392" spans="1:14" x14ac:dyDescent="0.25">
      <c r="A392" s="1" t="s">
        <v>13</v>
      </c>
      <c r="B392" s="1">
        <v>6634</v>
      </c>
      <c r="C392" t="s">
        <v>97</v>
      </c>
      <c r="D392" t="s">
        <v>441</v>
      </c>
      <c r="E392" s="12">
        <v>50000</v>
      </c>
      <c r="F392" s="12">
        <v>39358.699999999997</v>
      </c>
      <c r="G392" t="s">
        <v>12</v>
      </c>
      <c r="H392" s="1">
        <v>1314</v>
      </c>
      <c r="I392" s="1" t="str">
        <f>VLOOKUP(H392,[1]DATOS!$A$4:$B$89,2,FALSE)</f>
        <v>DIRECCIÓN GENERAL DE INGRESOS</v>
      </c>
      <c r="J392" s="1" t="s">
        <v>2622</v>
      </c>
      <c r="K392" s="18">
        <v>45323.506145833337</v>
      </c>
      <c r="L392" s="16">
        <v>45293</v>
      </c>
      <c r="M392" s="16">
        <v>45351</v>
      </c>
      <c r="N392" s="16">
        <v>45293</v>
      </c>
    </row>
    <row r="393" spans="1:14" x14ac:dyDescent="0.25">
      <c r="A393" s="1" t="s">
        <v>13</v>
      </c>
      <c r="B393" s="1">
        <v>6633</v>
      </c>
      <c r="C393" t="s">
        <v>97</v>
      </c>
      <c r="D393" t="s">
        <v>442</v>
      </c>
      <c r="E393" s="12">
        <v>50000</v>
      </c>
      <c r="F393" s="12">
        <v>22929.9</v>
      </c>
      <c r="G393" t="s">
        <v>12</v>
      </c>
      <c r="H393" s="1">
        <v>1314</v>
      </c>
      <c r="I393" s="1" t="str">
        <f>VLOOKUP(H393,[1]DATOS!$A$4:$B$89,2,FALSE)</f>
        <v>DIRECCIÓN GENERAL DE INGRESOS</v>
      </c>
      <c r="J393" s="1" t="s">
        <v>2623</v>
      </c>
      <c r="K393" s="18">
        <v>45323.506076388891</v>
      </c>
      <c r="L393" s="16">
        <v>45293</v>
      </c>
      <c r="M393" s="16">
        <v>45351</v>
      </c>
      <c r="N393" s="16">
        <v>45293</v>
      </c>
    </row>
    <row r="394" spans="1:14" x14ac:dyDescent="0.25">
      <c r="A394" s="1" t="s">
        <v>13</v>
      </c>
      <c r="B394" s="1">
        <v>6632</v>
      </c>
      <c r="C394" t="s">
        <v>97</v>
      </c>
      <c r="D394" t="s">
        <v>443</v>
      </c>
      <c r="E394" s="12">
        <v>50000</v>
      </c>
      <c r="F394" s="12">
        <v>34791.15</v>
      </c>
      <c r="G394" t="s">
        <v>12</v>
      </c>
      <c r="H394" s="1">
        <v>1314</v>
      </c>
      <c r="I394" s="1" t="str">
        <f>VLOOKUP(H394,[1]DATOS!$A$4:$B$89,2,FALSE)</f>
        <v>DIRECCIÓN GENERAL DE INGRESOS</v>
      </c>
      <c r="J394" s="1" t="s">
        <v>2624</v>
      </c>
      <c r="K394" s="18">
        <v>45323.506006944444</v>
      </c>
      <c r="L394" s="16">
        <v>45293</v>
      </c>
      <c r="M394" s="16">
        <v>45351</v>
      </c>
      <c r="N394" s="16">
        <v>45293</v>
      </c>
    </row>
    <row r="395" spans="1:14" x14ac:dyDescent="0.25">
      <c r="A395" s="1" t="s">
        <v>13</v>
      </c>
      <c r="B395" s="1">
        <v>6631</v>
      </c>
      <c r="C395" t="s">
        <v>97</v>
      </c>
      <c r="D395" t="s">
        <v>444</v>
      </c>
      <c r="E395" s="12">
        <v>50000</v>
      </c>
      <c r="F395" s="12">
        <v>42322.64</v>
      </c>
      <c r="G395" t="s">
        <v>12</v>
      </c>
      <c r="H395" s="1">
        <v>1314</v>
      </c>
      <c r="I395" s="1" t="str">
        <f>VLOOKUP(H395,[1]DATOS!$A$4:$B$89,2,FALSE)</f>
        <v>DIRECCIÓN GENERAL DE INGRESOS</v>
      </c>
      <c r="J395" s="1" t="s">
        <v>2625</v>
      </c>
      <c r="K395" s="18">
        <v>45323.505787037036</v>
      </c>
      <c r="L395" s="16">
        <v>45293</v>
      </c>
      <c r="M395" s="16">
        <v>45351</v>
      </c>
      <c r="N395" s="16">
        <v>45293</v>
      </c>
    </row>
    <row r="396" spans="1:14" x14ac:dyDescent="0.25">
      <c r="A396" s="1" t="s">
        <v>13</v>
      </c>
      <c r="B396" s="1">
        <v>6630</v>
      </c>
      <c r="C396" t="s">
        <v>97</v>
      </c>
      <c r="D396" t="s">
        <v>445</v>
      </c>
      <c r="E396" s="12">
        <v>50000</v>
      </c>
      <c r="F396" s="12">
        <v>28874.83</v>
      </c>
      <c r="G396" t="s">
        <v>12</v>
      </c>
      <c r="H396" s="1">
        <v>1314</v>
      </c>
      <c r="I396" s="1" t="str">
        <f>VLOOKUP(H396,[1]DATOS!$A$4:$B$89,2,FALSE)</f>
        <v>DIRECCIÓN GENERAL DE INGRESOS</v>
      </c>
      <c r="J396" s="1" t="s">
        <v>2626</v>
      </c>
      <c r="K396" s="18">
        <v>45323.50571759259</v>
      </c>
      <c r="L396" s="16">
        <v>45293</v>
      </c>
      <c r="M396" s="16">
        <v>45351</v>
      </c>
      <c r="N396" s="16">
        <v>45293</v>
      </c>
    </row>
    <row r="397" spans="1:14" x14ac:dyDescent="0.25">
      <c r="A397" s="1" t="s">
        <v>13</v>
      </c>
      <c r="B397" s="1">
        <v>6629</v>
      </c>
      <c r="C397" t="s">
        <v>97</v>
      </c>
      <c r="D397" t="s">
        <v>446</v>
      </c>
      <c r="E397" s="12">
        <v>50000</v>
      </c>
      <c r="F397" s="12">
        <v>23785.16</v>
      </c>
      <c r="G397" t="s">
        <v>12</v>
      </c>
      <c r="H397" s="1">
        <v>1314</v>
      </c>
      <c r="I397" s="1" t="str">
        <f>VLOOKUP(H397,[1]DATOS!$A$4:$B$89,2,FALSE)</f>
        <v>DIRECCIÓN GENERAL DE INGRESOS</v>
      </c>
      <c r="J397" s="1" t="s">
        <v>2627</v>
      </c>
      <c r="K397" s="18">
        <v>45323.505659722221</v>
      </c>
      <c r="L397" s="16">
        <v>45293</v>
      </c>
      <c r="M397" s="16">
        <v>45351</v>
      </c>
      <c r="N397" s="16">
        <v>45293</v>
      </c>
    </row>
    <row r="398" spans="1:14" x14ac:dyDescent="0.25">
      <c r="A398" s="1" t="s">
        <v>13</v>
      </c>
      <c r="B398" s="1">
        <v>6628</v>
      </c>
      <c r="C398" t="s">
        <v>97</v>
      </c>
      <c r="D398" t="s">
        <v>447</v>
      </c>
      <c r="E398" s="12">
        <v>50000</v>
      </c>
      <c r="F398" s="12">
        <v>22134.93</v>
      </c>
      <c r="G398" t="s">
        <v>12</v>
      </c>
      <c r="H398" s="1">
        <v>1314</v>
      </c>
      <c r="I398" s="1" t="str">
        <f>VLOOKUP(H398,[1]DATOS!$A$4:$B$89,2,FALSE)</f>
        <v>DIRECCIÓN GENERAL DE INGRESOS</v>
      </c>
      <c r="J398" s="1" t="s">
        <v>2628</v>
      </c>
      <c r="K398" s="18">
        <v>45323.505590277775</v>
      </c>
      <c r="L398" s="16">
        <v>45293</v>
      </c>
      <c r="M398" s="16">
        <v>45351</v>
      </c>
      <c r="N398" s="16">
        <v>45293</v>
      </c>
    </row>
    <row r="399" spans="1:14" x14ac:dyDescent="0.25">
      <c r="A399" s="1" t="s">
        <v>13</v>
      </c>
      <c r="B399" s="1">
        <v>6627</v>
      </c>
      <c r="C399" t="s">
        <v>97</v>
      </c>
      <c r="D399" t="s">
        <v>448</v>
      </c>
      <c r="E399" s="12">
        <v>50000</v>
      </c>
      <c r="F399" s="12">
        <v>32675.64</v>
      </c>
      <c r="G399" t="s">
        <v>12</v>
      </c>
      <c r="H399" s="1">
        <v>1314</v>
      </c>
      <c r="I399" s="1" t="str">
        <f>VLOOKUP(H399,[1]DATOS!$A$4:$B$89,2,FALSE)</f>
        <v>DIRECCIÓN GENERAL DE INGRESOS</v>
      </c>
      <c r="J399" s="1" t="s">
        <v>2629</v>
      </c>
      <c r="K399" s="18">
        <v>45323.505509259259</v>
      </c>
      <c r="L399" s="16">
        <v>45293</v>
      </c>
      <c r="M399" s="16">
        <v>45351</v>
      </c>
      <c r="N399" s="16">
        <v>45293</v>
      </c>
    </row>
    <row r="400" spans="1:14" x14ac:dyDescent="0.25">
      <c r="A400" s="1" t="s">
        <v>13</v>
      </c>
      <c r="B400" s="1">
        <v>6626</v>
      </c>
      <c r="C400" t="s">
        <v>97</v>
      </c>
      <c r="D400" t="s">
        <v>569</v>
      </c>
      <c r="E400" s="12">
        <v>50000</v>
      </c>
      <c r="F400" s="12">
        <v>23293.37</v>
      </c>
      <c r="G400" t="s">
        <v>12</v>
      </c>
      <c r="H400" s="1">
        <v>1314</v>
      </c>
      <c r="I400" s="1" t="str">
        <f>VLOOKUP(H400,[1]DATOS!$A$4:$B$89,2,FALSE)</f>
        <v>DIRECCIÓN GENERAL DE INGRESOS</v>
      </c>
      <c r="J400" s="1" t="s">
        <v>2630</v>
      </c>
      <c r="K400" s="18">
        <v>45323.504120370373</v>
      </c>
      <c r="L400" s="16">
        <v>45293</v>
      </c>
      <c r="M400" s="16">
        <v>45351</v>
      </c>
      <c r="N400" s="16">
        <v>45293</v>
      </c>
    </row>
    <row r="401" spans="1:14" x14ac:dyDescent="0.25">
      <c r="A401" s="1" t="s">
        <v>13</v>
      </c>
      <c r="B401" s="1">
        <v>6625</v>
      </c>
      <c r="C401" t="s">
        <v>97</v>
      </c>
      <c r="D401" t="s">
        <v>449</v>
      </c>
      <c r="E401" s="12">
        <v>50000</v>
      </c>
      <c r="F401" s="12">
        <v>24934.880000000001</v>
      </c>
      <c r="G401" t="s">
        <v>12</v>
      </c>
      <c r="H401" s="1">
        <v>1314</v>
      </c>
      <c r="I401" s="1" t="str">
        <f>VLOOKUP(H401,[1]DATOS!$A$4:$B$89,2,FALSE)</f>
        <v>DIRECCIÓN GENERAL DE INGRESOS</v>
      </c>
      <c r="J401" s="1" t="s">
        <v>2631</v>
      </c>
      <c r="K401" s="18">
        <v>45323.503912037035</v>
      </c>
      <c r="L401" s="16">
        <v>45293</v>
      </c>
      <c r="M401" s="16">
        <v>45351</v>
      </c>
      <c r="N401" s="16">
        <v>45293</v>
      </c>
    </row>
    <row r="402" spans="1:14" x14ac:dyDescent="0.25">
      <c r="A402" s="1" t="s">
        <v>13</v>
      </c>
      <c r="B402" s="1">
        <v>6624</v>
      </c>
      <c r="C402" t="s">
        <v>97</v>
      </c>
      <c r="D402" t="s">
        <v>450</v>
      </c>
      <c r="E402" s="12">
        <v>50000</v>
      </c>
      <c r="F402" s="12">
        <v>20826</v>
      </c>
      <c r="G402" t="s">
        <v>12</v>
      </c>
      <c r="H402" s="1">
        <v>1314</v>
      </c>
      <c r="I402" s="1" t="str">
        <f>VLOOKUP(H402,[1]DATOS!$A$4:$B$89,2,FALSE)</f>
        <v>DIRECCIÓN GENERAL DE INGRESOS</v>
      </c>
      <c r="J402" s="1" t="s">
        <v>2632</v>
      </c>
      <c r="K402" s="18">
        <v>45323.503831018519</v>
      </c>
      <c r="L402" s="16">
        <v>45293</v>
      </c>
      <c r="M402" s="16">
        <v>45351</v>
      </c>
      <c r="N402" s="16">
        <v>45293</v>
      </c>
    </row>
    <row r="403" spans="1:14" x14ac:dyDescent="0.25">
      <c r="A403" s="1" t="s">
        <v>13</v>
      </c>
      <c r="B403" s="1">
        <v>6623</v>
      </c>
      <c r="C403" t="s">
        <v>97</v>
      </c>
      <c r="D403" t="s">
        <v>451</v>
      </c>
      <c r="E403" s="12">
        <v>50000</v>
      </c>
      <c r="F403" s="12">
        <v>22954.99</v>
      </c>
      <c r="G403" t="s">
        <v>12</v>
      </c>
      <c r="H403" s="1">
        <v>1314</v>
      </c>
      <c r="I403" s="1" t="str">
        <f>VLOOKUP(H403,[1]DATOS!$A$4:$B$89,2,FALSE)</f>
        <v>DIRECCIÓN GENERAL DE INGRESOS</v>
      </c>
      <c r="J403" s="1" t="s">
        <v>2633</v>
      </c>
      <c r="K403" s="18">
        <v>45323.502314814818</v>
      </c>
      <c r="L403" s="16">
        <v>45293</v>
      </c>
      <c r="M403" s="16">
        <v>45351</v>
      </c>
      <c r="N403" s="16">
        <v>45293</v>
      </c>
    </row>
    <row r="404" spans="1:14" x14ac:dyDescent="0.25">
      <c r="A404" s="1" t="s">
        <v>13</v>
      </c>
      <c r="B404" s="1">
        <v>6622</v>
      </c>
      <c r="C404" t="s">
        <v>97</v>
      </c>
      <c r="D404" t="s">
        <v>452</v>
      </c>
      <c r="E404" s="12">
        <v>50000</v>
      </c>
      <c r="F404" s="12">
        <v>24370.23</v>
      </c>
      <c r="G404" t="s">
        <v>12</v>
      </c>
      <c r="H404" s="1">
        <v>1314</v>
      </c>
      <c r="I404" s="1" t="str">
        <f>VLOOKUP(H404,[1]DATOS!$A$4:$B$89,2,FALSE)</f>
        <v>DIRECCIÓN GENERAL DE INGRESOS</v>
      </c>
      <c r="J404" s="1" t="s">
        <v>2634</v>
      </c>
      <c r="K404" s="18">
        <v>45323.50136574074</v>
      </c>
      <c r="L404" s="16">
        <v>45293</v>
      </c>
      <c r="M404" s="16">
        <v>45351</v>
      </c>
      <c r="N404" s="16">
        <v>45293</v>
      </c>
    </row>
    <row r="405" spans="1:14" x14ac:dyDescent="0.25">
      <c r="A405" s="1" t="s">
        <v>13</v>
      </c>
      <c r="B405" s="1">
        <v>6621</v>
      </c>
      <c r="C405" t="s">
        <v>97</v>
      </c>
      <c r="D405" t="s">
        <v>453</v>
      </c>
      <c r="E405" s="12">
        <v>50000</v>
      </c>
      <c r="F405" s="12">
        <v>20784</v>
      </c>
      <c r="G405" t="s">
        <v>12</v>
      </c>
      <c r="H405" s="1">
        <v>1314</v>
      </c>
      <c r="I405" s="1" t="str">
        <f>VLOOKUP(H405,[1]DATOS!$A$4:$B$89,2,FALSE)</f>
        <v>DIRECCIÓN GENERAL DE INGRESOS</v>
      </c>
      <c r="J405" s="1" t="s">
        <v>2635</v>
      </c>
      <c r="K405" s="18">
        <v>45323.501284722224</v>
      </c>
      <c r="L405" s="16">
        <v>45293</v>
      </c>
      <c r="M405" s="16">
        <v>45351</v>
      </c>
      <c r="N405" s="16">
        <v>45293</v>
      </c>
    </row>
    <row r="406" spans="1:14" x14ac:dyDescent="0.25">
      <c r="A406" s="1" t="s">
        <v>13</v>
      </c>
      <c r="B406" s="1">
        <v>6620</v>
      </c>
      <c r="C406" t="s">
        <v>97</v>
      </c>
      <c r="D406" t="s">
        <v>454</v>
      </c>
      <c r="E406" s="12">
        <v>50000</v>
      </c>
      <c r="F406" s="12">
        <v>29538.05</v>
      </c>
      <c r="G406" t="s">
        <v>12</v>
      </c>
      <c r="H406" s="1">
        <v>1314</v>
      </c>
      <c r="I406" s="1" t="str">
        <f>VLOOKUP(H406,[1]DATOS!$A$4:$B$89,2,FALSE)</f>
        <v>DIRECCIÓN GENERAL DE INGRESOS</v>
      </c>
      <c r="J406" s="1" t="s">
        <v>2636</v>
      </c>
      <c r="K406" s="18">
        <v>45323.501064814816</v>
      </c>
      <c r="L406" s="16">
        <v>45293</v>
      </c>
      <c r="M406" s="16">
        <v>45351</v>
      </c>
      <c r="N406" s="16">
        <v>45293</v>
      </c>
    </row>
    <row r="407" spans="1:14" x14ac:dyDescent="0.25">
      <c r="A407" s="1" t="s">
        <v>13</v>
      </c>
      <c r="B407" s="1">
        <v>6619</v>
      </c>
      <c r="C407" t="s">
        <v>97</v>
      </c>
      <c r="D407" t="s">
        <v>455</v>
      </c>
      <c r="E407" s="12">
        <v>50000</v>
      </c>
      <c r="F407" s="12">
        <v>29713.99</v>
      </c>
      <c r="G407" t="s">
        <v>12</v>
      </c>
      <c r="H407" s="1">
        <v>1314</v>
      </c>
      <c r="I407" s="1" t="str">
        <f>VLOOKUP(H407,[1]DATOS!$A$4:$B$89,2,FALSE)</f>
        <v>DIRECCIÓN GENERAL DE INGRESOS</v>
      </c>
      <c r="J407" s="1" t="s">
        <v>2637</v>
      </c>
      <c r="K407" s="18">
        <v>45323.500983796293</v>
      </c>
      <c r="L407" s="16">
        <v>45293</v>
      </c>
      <c r="M407" s="16">
        <v>45351</v>
      </c>
      <c r="N407" s="16">
        <v>45293</v>
      </c>
    </row>
    <row r="408" spans="1:14" x14ac:dyDescent="0.25">
      <c r="A408" s="1" t="s">
        <v>13</v>
      </c>
      <c r="B408" s="1">
        <v>6618</v>
      </c>
      <c r="C408" t="s">
        <v>97</v>
      </c>
      <c r="D408" t="s">
        <v>456</v>
      </c>
      <c r="E408" s="12">
        <v>50000</v>
      </c>
      <c r="F408" s="12">
        <v>26256.39</v>
      </c>
      <c r="G408" t="s">
        <v>12</v>
      </c>
      <c r="H408" s="1">
        <v>1314</v>
      </c>
      <c r="I408" s="1" t="str">
        <f>VLOOKUP(H408,[1]DATOS!$A$4:$B$89,2,FALSE)</f>
        <v>DIRECCIÓN GENERAL DE INGRESOS</v>
      </c>
      <c r="J408" s="1" t="s">
        <v>2638</v>
      </c>
      <c r="K408" s="18">
        <v>45323.500868055555</v>
      </c>
      <c r="L408" s="16">
        <v>45293</v>
      </c>
      <c r="M408" s="16">
        <v>45351</v>
      </c>
      <c r="N408" s="16">
        <v>45293</v>
      </c>
    </row>
    <row r="409" spans="1:14" x14ac:dyDescent="0.25">
      <c r="A409" s="1" t="s">
        <v>13</v>
      </c>
      <c r="B409" s="1">
        <v>6617</v>
      </c>
      <c r="C409" t="s">
        <v>97</v>
      </c>
      <c r="D409" t="s">
        <v>457</v>
      </c>
      <c r="E409" s="12">
        <v>50000</v>
      </c>
      <c r="F409" s="12">
        <v>25738.16</v>
      </c>
      <c r="G409" t="s">
        <v>12</v>
      </c>
      <c r="H409" s="1">
        <v>1314</v>
      </c>
      <c r="I409" s="1" t="str">
        <f>VLOOKUP(H409,[1]DATOS!$A$4:$B$89,2,FALSE)</f>
        <v>DIRECCIÓN GENERAL DE INGRESOS</v>
      </c>
      <c r="J409" s="1" t="s">
        <v>2639</v>
      </c>
      <c r="K409" s="18">
        <v>45323.50072916667</v>
      </c>
      <c r="L409" s="16">
        <v>45293</v>
      </c>
      <c r="M409" s="16">
        <v>45351</v>
      </c>
      <c r="N409" s="16">
        <v>45293</v>
      </c>
    </row>
    <row r="410" spans="1:14" x14ac:dyDescent="0.25">
      <c r="A410" s="1" t="s">
        <v>13</v>
      </c>
      <c r="B410" s="1">
        <v>6616</v>
      </c>
      <c r="C410" t="s">
        <v>97</v>
      </c>
      <c r="D410" t="s">
        <v>458</v>
      </c>
      <c r="E410" s="12">
        <v>50000</v>
      </c>
      <c r="F410" s="12">
        <v>32924</v>
      </c>
      <c r="G410" t="s">
        <v>12</v>
      </c>
      <c r="H410" s="1">
        <v>1314</v>
      </c>
      <c r="I410" s="1" t="str">
        <f>VLOOKUP(H410,[1]DATOS!$A$4:$B$89,2,FALSE)</f>
        <v>DIRECCIÓN GENERAL DE INGRESOS</v>
      </c>
      <c r="J410" s="1" t="s">
        <v>2640</v>
      </c>
      <c r="K410" s="18">
        <v>45323.500671296293</v>
      </c>
      <c r="L410" s="16">
        <v>45293</v>
      </c>
      <c r="M410" s="16">
        <v>45351</v>
      </c>
      <c r="N410" s="16">
        <v>45293</v>
      </c>
    </row>
    <row r="411" spans="1:14" x14ac:dyDescent="0.25">
      <c r="A411" s="1" t="s">
        <v>13</v>
      </c>
      <c r="B411" s="1">
        <v>6615</v>
      </c>
      <c r="C411" t="s">
        <v>97</v>
      </c>
      <c r="D411" t="s">
        <v>459</v>
      </c>
      <c r="E411" s="12">
        <v>50000</v>
      </c>
      <c r="F411" s="12">
        <v>37109.269999999997</v>
      </c>
      <c r="G411" t="s">
        <v>12</v>
      </c>
      <c r="H411" s="1">
        <v>1314</v>
      </c>
      <c r="I411" s="1" t="str">
        <f>VLOOKUP(H411,[1]DATOS!$A$4:$B$89,2,FALSE)</f>
        <v>DIRECCIÓN GENERAL DE INGRESOS</v>
      </c>
      <c r="J411" s="1" t="s">
        <v>2641</v>
      </c>
      <c r="K411" s="18">
        <v>45323.500300925924</v>
      </c>
      <c r="L411" s="16">
        <v>45293</v>
      </c>
      <c r="M411" s="16">
        <v>45351</v>
      </c>
      <c r="N411" s="16">
        <v>45293</v>
      </c>
    </row>
    <row r="412" spans="1:14" x14ac:dyDescent="0.25">
      <c r="A412" s="1" t="s">
        <v>13</v>
      </c>
      <c r="B412" s="1">
        <v>6614</v>
      </c>
      <c r="C412" t="s">
        <v>97</v>
      </c>
      <c r="D412" t="s">
        <v>460</v>
      </c>
      <c r="E412" s="12">
        <v>50000</v>
      </c>
      <c r="F412" s="12">
        <v>36371.54</v>
      </c>
      <c r="G412" t="s">
        <v>12</v>
      </c>
      <c r="H412" s="1">
        <v>1314</v>
      </c>
      <c r="I412" s="1" t="str">
        <f>VLOOKUP(H412,[1]DATOS!$A$4:$B$89,2,FALSE)</f>
        <v>DIRECCIÓN GENERAL DE INGRESOS</v>
      </c>
      <c r="J412" s="1" t="s">
        <v>2642</v>
      </c>
      <c r="K412" s="18">
        <v>45323.500162037039</v>
      </c>
      <c r="L412" s="16">
        <v>45293</v>
      </c>
      <c r="M412" s="16">
        <v>45351</v>
      </c>
      <c r="N412" s="16">
        <v>45293</v>
      </c>
    </row>
    <row r="413" spans="1:14" x14ac:dyDescent="0.25">
      <c r="A413" s="1" t="s">
        <v>13</v>
      </c>
      <c r="B413" s="1">
        <v>6613</v>
      </c>
      <c r="C413" t="s">
        <v>97</v>
      </c>
      <c r="D413" t="s">
        <v>461</v>
      </c>
      <c r="E413" s="12">
        <v>53000</v>
      </c>
      <c r="F413" s="12">
        <v>50377.97</v>
      </c>
      <c r="G413" t="s">
        <v>12</v>
      </c>
      <c r="H413" s="1">
        <v>1314</v>
      </c>
      <c r="I413" s="1" t="str">
        <f>VLOOKUP(H413,[1]DATOS!$A$4:$B$89,2,FALSE)</f>
        <v>DIRECCIÓN GENERAL DE INGRESOS</v>
      </c>
      <c r="J413" s="1" t="s">
        <v>2643</v>
      </c>
      <c r="K413" s="18">
        <v>45350.643090277779</v>
      </c>
      <c r="L413" s="16">
        <v>45293</v>
      </c>
      <c r="M413" s="16">
        <v>45351</v>
      </c>
      <c r="N413" s="16">
        <v>45293</v>
      </c>
    </row>
    <row r="414" spans="1:14" x14ac:dyDescent="0.25">
      <c r="A414" s="1" t="s">
        <v>13</v>
      </c>
      <c r="B414" s="1">
        <v>6612</v>
      </c>
      <c r="C414" t="s">
        <v>97</v>
      </c>
      <c r="D414" t="s">
        <v>462</v>
      </c>
      <c r="E414" s="12">
        <v>50000</v>
      </c>
      <c r="F414" s="12">
        <v>26129.73</v>
      </c>
      <c r="G414" t="s">
        <v>12</v>
      </c>
      <c r="H414" s="1">
        <v>1314</v>
      </c>
      <c r="I414" s="1" t="str">
        <f>VLOOKUP(H414,[1]DATOS!$A$4:$B$89,2,FALSE)</f>
        <v>DIRECCIÓN GENERAL DE INGRESOS</v>
      </c>
      <c r="J414" s="1" t="s">
        <v>2644</v>
      </c>
      <c r="K414" s="18">
        <v>45323.499976851854</v>
      </c>
      <c r="L414" s="16">
        <v>45293</v>
      </c>
      <c r="M414" s="16">
        <v>45351</v>
      </c>
      <c r="N414" s="16">
        <v>45293</v>
      </c>
    </row>
    <row r="415" spans="1:14" x14ac:dyDescent="0.25">
      <c r="A415" s="1" t="s">
        <v>13</v>
      </c>
      <c r="B415" s="1">
        <v>6611</v>
      </c>
      <c r="C415" t="s">
        <v>97</v>
      </c>
      <c r="D415" t="s">
        <v>463</v>
      </c>
      <c r="E415" s="12">
        <v>50000</v>
      </c>
      <c r="F415" s="12">
        <v>27140.21</v>
      </c>
      <c r="G415" t="s">
        <v>12</v>
      </c>
      <c r="H415" s="1">
        <v>1314</v>
      </c>
      <c r="I415" s="1" t="str">
        <f>VLOOKUP(H415,[1]DATOS!$A$4:$B$89,2,FALSE)</f>
        <v>DIRECCIÓN GENERAL DE INGRESOS</v>
      </c>
      <c r="J415" s="1" t="s">
        <v>2645</v>
      </c>
      <c r="K415" s="18">
        <v>45323.499884259261</v>
      </c>
      <c r="L415" s="16">
        <v>45293</v>
      </c>
      <c r="M415" s="16">
        <v>45351</v>
      </c>
      <c r="N415" s="16">
        <v>45293</v>
      </c>
    </row>
    <row r="416" spans="1:14" x14ac:dyDescent="0.25">
      <c r="A416" s="1" t="s">
        <v>13</v>
      </c>
      <c r="B416" s="1">
        <v>6610</v>
      </c>
      <c r="C416" t="s">
        <v>570</v>
      </c>
      <c r="D416" t="s">
        <v>571</v>
      </c>
      <c r="E416" s="12">
        <v>913004.5</v>
      </c>
      <c r="F416" s="12">
        <v>0</v>
      </c>
      <c r="G416" t="s">
        <v>12</v>
      </c>
      <c r="H416" s="1">
        <v>1216</v>
      </c>
      <c r="I416" s="1" t="str">
        <f>VLOOKUP(H416,[1]DATOS!$A$4:$B$89,2,FALSE)</f>
        <v>DIRECCIÓN GENERAL DE ARCHIVO</v>
      </c>
      <c r="J416" s="1" t="s">
        <v>2646</v>
      </c>
      <c r="K416" s="18">
        <v>45337.455821759257</v>
      </c>
      <c r="L416" s="16">
        <v>44904</v>
      </c>
      <c r="M416" s="16">
        <v>45535</v>
      </c>
      <c r="N416" s="16">
        <v>44904</v>
      </c>
    </row>
    <row r="417" spans="1:14" x14ac:dyDescent="0.25">
      <c r="A417" s="1" t="s">
        <v>13</v>
      </c>
      <c r="B417" s="1">
        <v>6609</v>
      </c>
      <c r="C417" t="s">
        <v>572</v>
      </c>
      <c r="D417" t="s">
        <v>573</v>
      </c>
      <c r="E417" s="12">
        <v>120000</v>
      </c>
      <c r="F417" s="12">
        <v>0</v>
      </c>
      <c r="G417" t="s">
        <v>12</v>
      </c>
      <c r="H417" s="1">
        <v>1314</v>
      </c>
      <c r="I417" s="1" t="str">
        <f>VLOOKUP(H417,[1]DATOS!$A$4:$B$89,2,FALSE)</f>
        <v>DIRECCIÓN GENERAL DE INGRESOS</v>
      </c>
      <c r="J417" s="1" t="s">
        <v>2647</v>
      </c>
      <c r="K417" s="18">
        <v>45337.456041666665</v>
      </c>
      <c r="L417" s="16">
        <v>44562</v>
      </c>
      <c r="M417" s="16">
        <v>45574</v>
      </c>
      <c r="N417" s="16">
        <v>44553</v>
      </c>
    </row>
    <row r="418" spans="1:14" x14ac:dyDescent="0.25">
      <c r="A418" s="1" t="s">
        <v>13</v>
      </c>
      <c r="B418" s="1">
        <v>6608</v>
      </c>
      <c r="C418" t="s">
        <v>574</v>
      </c>
      <c r="D418" t="s">
        <v>575</v>
      </c>
      <c r="E418" s="12">
        <v>153220.20000000001</v>
      </c>
      <c r="F418" s="12">
        <v>131448.15</v>
      </c>
      <c r="G418" t="s">
        <v>12</v>
      </c>
      <c r="H418" s="1">
        <v>1314</v>
      </c>
      <c r="I418" s="1" t="str">
        <f>VLOOKUP(H418,[1]DATOS!$A$4:$B$89,2,FALSE)</f>
        <v>DIRECCIÓN GENERAL DE INGRESOS</v>
      </c>
      <c r="J418" s="1" t="s">
        <v>2648</v>
      </c>
      <c r="K418" s="18">
        <v>45348.494363425925</v>
      </c>
      <c r="L418" s="16">
        <v>44479</v>
      </c>
      <c r="M418" s="16">
        <v>45574</v>
      </c>
      <c r="N418" s="16">
        <v>44480</v>
      </c>
    </row>
    <row r="419" spans="1:14" x14ac:dyDescent="0.25">
      <c r="A419" s="1" t="s">
        <v>13</v>
      </c>
      <c r="B419" s="1">
        <v>6606</v>
      </c>
      <c r="C419" t="s">
        <v>576</v>
      </c>
      <c r="D419" t="s">
        <v>514</v>
      </c>
      <c r="E419" s="12">
        <v>3278850.85</v>
      </c>
      <c r="F419" s="12">
        <v>3278850.85</v>
      </c>
      <c r="G419" t="s">
        <v>12</v>
      </c>
      <c r="H419" s="1">
        <v>5057</v>
      </c>
      <c r="I419" s="1" t="str">
        <f>VLOOKUP(H419,[1]DATOS!$A$4:$B$89,2,FALSE)</f>
        <v>SISTEMA INTEGRAL ASEO PUBLICO DE LEÓN GUANAJUATO</v>
      </c>
      <c r="J419" s="1" t="s">
        <v>2649</v>
      </c>
      <c r="K419" s="18">
        <v>45372.579143518517</v>
      </c>
      <c r="L419" s="16">
        <v>44927</v>
      </c>
      <c r="M419" s="16">
        <v>45291</v>
      </c>
      <c r="N419" s="16">
        <v>41775</v>
      </c>
    </row>
    <row r="420" spans="1:14" x14ac:dyDescent="0.25">
      <c r="A420" s="1" t="s">
        <v>13</v>
      </c>
      <c r="B420" s="1">
        <v>6605</v>
      </c>
      <c r="C420" t="s">
        <v>577</v>
      </c>
      <c r="D420" t="s">
        <v>511</v>
      </c>
      <c r="E420" s="12">
        <v>2607564.61</v>
      </c>
      <c r="F420" s="12">
        <v>2607564.61</v>
      </c>
      <c r="G420" t="s">
        <v>12</v>
      </c>
      <c r="H420" s="1">
        <v>5057</v>
      </c>
      <c r="I420" s="1" t="str">
        <f>VLOOKUP(H420,[1]DATOS!$A$4:$B$89,2,FALSE)</f>
        <v>SISTEMA INTEGRAL ASEO PUBLICO DE LEÓN GUANAJUATO</v>
      </c>
      <c r="J420" s="1" t="s">
        <v>2650</v>
      </c>
      <c r="K420" s="18">
        <v>45372.580648148149</v>
      </c>
      <c r="L420" s="16">
        <v>44927</v>
      </c>
      <c r="M420" s="16">
        <v>45291</v>
      </c>
      <c r="N420" s="16">
        <v>42921</v>
      </c>
    </row>
    <row r="421" spans="1:14" x14ac:dyDescent="0.25">
      <c r="A421" s="1" t="s">
        <v>13</v>
      </c>
      <c r="B421" s="1">
        <v>6604</v>
      </c>
      <c r="C421" t="s">
        <v>578</v>
      </c>
      <c r="D421" t="s">
        <v>511</v>
      </c>
      <c r="E421" s="12">
        <v>2618643.08</v>
      </c>
      <c r="F421" s="12">
        <v>2618643.08</v>
      </c>
      <c r="G421" t="s">
        <v>12</v>
      </c>
      <c r="H421" s="1">
        <v>5057</v>
      </c>
      <c r="I421" s="1" t="str">
        <f>VLOOKUP(H421,[1]DATOS!$A$4:$B$89,2,FALSE)</f>
        <v>SISTEMA INTEGRAL ASEO PUBLICO DE LEÓN GUANAJUATO</v>
      </c>
      <c r="J421" s="1" t="s">
        <v>2651</v>
      </c>
      <c r="K421" s="18">
        <v>45348.623472222222</v>
      </c>
      <c r="L421" s="16">
        <v>44927</v>
      </c>
      <c r="M421" s="16">
        <v>45291</v>
      </c>
      <c r="N421" s="16">
        <v>42921</v>
      </c>
    </row>
    <row r="422" spans="1:14" x14ac:dyDescent="0.25">
      <c r="A422" s="1" t="s">
        <v>13</v>
      </c>
      <c r="B422" s="1">
        <v>6603</v>
      </c>
      <c r="C422" t="s">
        <v>579</v>
      </c>
      <c r="D422" t="s">
        <v>334</v>
      </c>
      <c r="E422" s="12">
        <v>287356.33</v>
      </c>
      <c r="F422" s="12">
        <v>0</v>
      </c>
      <c r="G422" t="s">
        <v>12</v>
      </c>
      <c r="H422" s="1">
        <v>1610</v>
      </c>
      <c r="I422" s="1" t="str">
        <f>VLOOKUP(H422,[1]DATOS!$A$4:$B$89,2,FALSE)</f>
        <v>DIRECCIÓN GENERAL DE COMUNICACIÓN SOCIAL</v>
      </c>
      <c r="J422" s="1" t="s">
        <v>2652</v>
      </c>
      <c r="K422" s="18">
        <v>45341.589282407411</v>
      </c>
      <c r="L422" s="16">
        <v>44927</v>
      </c>
      <c r="M422" s="16">
        <v>45291</v>
      </c>
      <c r="N422" s="16">
        <v>44927</v>
      </c>
    </row>
    <row r="423" spans="1:14" x14ac:dyDescent="0.25">
      <c r="A423" s="1" t="s">
        <v>13</v>
      </c>
      <c r="B423" s="1">
        <v>6601</v>
      </c>
      <c r="C423" t="s">
        <v>580</v>
      </c>
      <c r="D423" t="s">
        <v>106</v>
      </c>
      <c r="E423" s="12">
        <v>149425.5</v>
      </c>
      <c r="F423" s="12">
        <v>149425.5</v>
      </c>
      <c r="G423" t="s">
        <v>12</v>
      </c>
      <c r="H423" s="1">
        <v>1523</v>
      </c>
      <c r="I423" s="1" t="str">
        <f>VLOOKUP(H423,[1]DATOS!$A$4:$B$89,2,FALSE)</f>
        <v>JUZGADO CÍVICO GENERAL</v>
      </c>
      <c r="J423" s="1" t="s">
        <v>2653</v>
      </c>
      <c r="K423" s="18">
        <v>45377.572800925926</v>
      </c>
      <c r="L423" s="16">
        <v>44958</v>
      </c>
      <c r="M423" s="16">
        <v>45291</v>
      </c>
      <c r="N423" s="16">
        <v>44958</v>
      </c>
    </row>
    <row r="424" spans="1:14" x14ac:dyDescent="0.25">
      <c r="A424" s="1" t="s">
        <v>13</v>
      </c>
      <c r="B424" s="1">
        <v>6600</v>
      </c>
      <c r="C424" t="s">
        <v>581</v>
      </c>
      <c r="D424" t="s">
        <v>340</v>
      </c>
      <c r="E424" s="12">
        <v>59400</v>
      </c>
      <c r="F424" s="12">
        <v>0</v>
      </c>
      <c r="G424" t="s">
        <v>12</v>
      </c>
      <c r="H424" s="1">
        <v>1710</v>
      </c>
      <c r="I424" s="1" t="str">
        <f>VLOOKUP(H424,[1]DATOS!$A$4:$B$89,2,FALSE)</f>
        <v>DIRECCIÓN GENERAL DE DESARROLLO INSTITUCIONAL</v>
      </c>
      <c r="J424" s="1" t="s">
        <v>2654</v>
      </c>
      <c r="K424" s="18">
        <v>45337.463206018518</v>
      </c>
      <c r="L424" s="16">
        <v>44927</v>
      </c>
      <c r="M424" s="16">
        <v>45565</v>
      </c>
      <c r="N424" s="16">
        <v>44927</v>
      </c>
    </row>
    <row r="425" spans="1:14" x14ac:dyDescent="0.25">
      <c r="A425" s="1" t="s">
        <v>13</v>
      </c>
      <c r="B425" s="1">
        <v>6599</v>
      </c>
      <c r="C425" t="s">
        <v>286</v>
      </c>
      <c r="D425" t="s">
        <v>283</v>
      </c>
      <c r="E425" s="12">
        <v>389195.42</v>
      </c>
      <c r="F425" s="12">
        <v>240900.66</v>
      </c>
      <c r="G425" t="s">
        <v>12</v>
      </c>
      <c r="H425" s="1">
        <v>1512</v>
      </c>
      <c r="I425" s="1" t="str">
        <f>VLOOKUP(H425,[1]DATOS!$A$4:$B$89,2,FALSE)</f>
        <v>DIRECCION GENERAL DE POLICÍA</v>
      </c>
      <c r="J425" s="1" t="s">
        <v>2655</v>
      </c>
      <c r="K425" s="18">
        <v>45337.463587962964</v>
      </c>
      <c r="L425" s="16">
        <v>44927</v>
      </c>
      <c r="M425" s="16">
        <v>45329</v>
      </c>
      <c r="N425" s="16">
        <v>44927</v>
      </c>
    </row>
    <row r="426" spans="1:14" x14ac:dyDescent="0.25">
      <c r="A426" s="1" t="s">
        <v>13</v>
      </c>
      <c r="B426" s="1">
        <v>6598</v>
      </c>
      <c r="C426" t="s">
        <v>582</v>
      </c>
      <c r="D426" t="s">
        <v>82</v>
      </c>
      <c r="E426" s="12">
        <v>66066</v>
      </c>
      <c r="F426" s="12">
        <v>44044</v>
      </c>
      <c r="G426" t="s">
        <v>12</v>
      </c>
      <c r="H426" s="1">
        <v>1710</v>
      </c>
      <c r="I426" s="1" t="str">
        <f>VLOOKUP(H426,[1]DATOS!$A$4:$B$89,2,FALSE)</f>
        <v>DIRECCIÓN GENERAL DE DESARROLLO INSTITUCIONAL</v>
      </c>
      <c r="J426" s="1" t="s">
        <v>2656</v>
      </c>
      <c r="K426" s="18">
        <v>45337.463865740741</v>
      </c>
      <c r="L426" s="16">
        <v>45017</v>
      </c>
      <c r="M426" s="16">
        <v>45382</v>
      </c>
      <c r="N426" s="16">
        <v>45012</v>
      </c>
    </row>
    <row r="427" spans="1:14" x14ac:dyDescent="0.25">
      <c r="A427" s="1" t="s">
        <v>13</v>
      </c>
      <c r="B427" s="1">
        <v>6597</v>
      </c>
      <c r="C427" t="s">
        <v>554</v>
      </c>
      <c r="D427" t="s">
        <v>283</v>
      </c>
      <c r="E427" s="12">
        <v>34768.449999999997</v>
      </c>
      <c r="F427" s="12">
        <v>0</v>
      </c>
      <c r="G427" t="s">
        <v>12</v>
      </c>
      <c r="H427" s="1">
        <v>1520</v>
      </c>
      <c r="I427" s="1" t="str">
        <f>VLOOKUP(H427,[1]DATOS!$A$4:$B$89,2,FALSE)</f>
        <v>DIRECCIÓN GRAL DEL SIST DE CÓMPUTO COMANDO, COMUNICACIONES Y CONTROL</v>
      </c>
      <c r="J427" s="1" t="s">
        <v>2592</v>
      </c>
      <c r="K427" s="18">
        <v>45337.464201388888</v>
      </c>
      <c r="L427" s="16">
        <v>44927</v>
      </c>
      <c r="M427" s="16">
        <v>45289</v>
      </c>
      <c r="N427" s="16">
        <v>44927</v>
      </c>
    </row>
    <row r="428" spans="1:14" x14ac:dyDescent="0.25">
      <c r="A428" s="1" t="s">
        <v>13</v>
      </c>
      <c r="B428" s="1">
        <v>6596</v>
      </c>
      <c r="C428" t="s">
        <v>583</v>
      </c>
      <c r="D428" t="s">
        <v>261</v>
      </c>
      <c r="E428" s="12">
        <v>1221086.2</v>
      </c>
      <c r="F428" s="12">
        <v>1130585</v>
      </c>
      <c r="G428" t="s">
        <v>12</v>
      </c>
      <c r="H428" s="1">
        <v>2610</v>
      </c>
      <c r="I428" s="1" t="str">
        <f>VLOOKUP(H428,[1]DATOS!$A$4:$B$89,2,FALSE)</f>
        <v>DIRECCIÓN GENERAL DE SALUD</v>
      </c>
      <c r="J428" s="1" t="s">
        <v>2657</v>
      </c>
      <c r="K428" s="18">
        <v>45404.647569444445</v>
      </c>
      <c r="L428" s="16">
        <v>44927</v>
      </c>
      <c r="M428" s="16">
        <v>45322</v>
      </c>
      <c r="N428" s="16">
        <v>44927</v>
      </c>
    </row>
    <row r="429" spans="1:14" x14ac:dyDescent="0.25">
      <c r="A429" s="1" t="s">
        <v>13</v>
      </c>
      <c r="B429" s="1">
        <v>6595</v>
      </c>
      <c r="C429" t="s">
        <v>584</v>
      </c>
      <c r="D429" t="s">
        <v>585</v>
      </c>
      <c r="E429" s="12">
        <v>116765.41</v>
      </c>
      <c r="F429" s="12">
        <v>0</v>
      </c>
      <c r="G429" t="s">
        <v>12</v>
      </c>
      <c r="H429" s="1">
        <v>1211</v>
      </c>
      <c r="I429" s="1" t="str">
        <f>VLOOKUP(H429,[1]DATOS!$A$4:$B$89,2,FALSE)</f>
        <v>DIRECCIÓN GENERAL DE ASUNTOS JURÍDICOS</v>
      </c>
      <c r="J429" s="1" t="s">
        <v>2658</v>
      </c>
      <c r="K429" s="18">
        <v>45337.465555555558</v>
      </c>
      <c r="L429" s="16">
        <v>45040</v>
      </c>
      <c r="M429" s="16">
        <v>45574</v>
      </c>
      <c r="N429" s="16">
        <v>45040</v>
      </c>
    </row>
    <row r="430" spans="1:14" x14ac:dyDescent="0.25">
      <c r="A430" s="1" t="s">
        <v>13</v>
      </c>
      <c r="B430" s="1">
        <v>6594</v>
      </c>
      <c r="C430" t="s">
        <v>586</v>
      </c>
      <c r="D430" t="s">
        <v>106</v>
      </c>
      <c r="E430" s="12">
        <v>94048.53</v>
      </c>
      <c r="F430" s="12">
        <v>52382.5</v>
      </c>
      <c r="G430" t="s">
        <v>12</v>
      </c>
      <c r="H430" s="1">
        <v>1527</v>
      </c>
      <c r="I430" s="1" t="str">
        <f>VLOOKUP(H430,[1]DATOS!$A$4:$B$89,2,FALSE)</f>
        <v>DIRECCIÓN GENERAL DE FISCALIZACIÓN Y CONTROL</v>
      </c>
      <c r="J430" s="1" t="s">
        <v>2659</v>
      </c>
      <c r="K430" s="18">
        <v>45408.588599537034</v>
      </c>
      <c r="L430" s="16">
        <v>45017</v>
      </c>
      <c r="M430" s="16">
        <v>45291</v>
      </c>
      <c r="N430" s="16">
        <v>45009</v>
      </c>
    </row>
    <row r="431" spans="1:14" x14ac:dyDescent="0.25">
      <c r="A431" s="1" t="s">
        <v>13</v>
      </c>
      <c r="B431" s="1">
        <v>6593</v>
      </c>
      <c r="C431" t="s">
        <v>587</v>
      </c>
      <c r="D431" t="s">
        <v>104</v>
      </c>
      <c r="E431" s="12">
        <v>101030.17</v>
      </c>
      <c r="F431" s="12">
        <v>101030.17</v>
      </c>
      <c r="G431" t="s">
        <v>12</v>
      </c>
      <c r="H431" s="1">
        <v>1512</v>
      </c>
      <c r="I431" s="1" t="str">
        <f>VLOOKUP(H431,[1]DATOS!$A$4:$B$89,2,FALSE)</f>
        <v>DIRECCION GENERAL DE POLICÍA</v>
      </c>
      <c r="J431" s="1" t="s">
        <v>2660</v>
      </c>
      <c r="K431" s="18">
        <v>45433.382337962961</v>
      </c>
      <c r="L431" s="16">
        <v>44927</v>
      </c>
      <c r="M431" s="16">
        <v>45291</v>
      </c>
      <c r="N431" s="16">
        <v>44927</v>
      </c>
    </row>
    <row r="432" spans="1:14" x14ac:dyDescent="0.25">
      <c r="A432" s="1" t="s">
        <v>13</v>
      </c>
      <c r="B432" s="1">
        <v>6592</v>
      </c>
      <c r="C432" t="s">
        <v>588</v>
      </c>
      <c r="D432" t="s">
        <v>589</v>
      </c>
      <c r="E432" s="12">
        <v>84219.1</v>
      </c>
      <c r="F432" s="12">
        <v>84219.1</v>
      </c>
      <c r="G432" t="s">
        <v>12</v>
      </c>
      <c r="H432" s="1">
        <v>1512</v>
      </c>
      <c r="I432" s="1" t="str">
        <f>VLOOKUP(H432,[1]DATOS!$A$4:$B$89,2,FALSE)</f>
        <v>DIRECCION GENERAL DE POLICÍA</v>
      </c>
      <c r="J432" s="1" t="s">
        <v>2661</v>
      </c>
      <c r="K432" s="18">
        <v>45433.385185185187</v>
      </c>
      <c r="L432" s="16">
        <v>44927</v>
      </c>
      <c r="M432" s="16">
        <v>45291</v>
      </c>
      <c r="N432" s="16">
        <v>44927</v>
      </c>
    </row>
    <row r="433" spans="1:14" x14ac:dyDescent="0.25">
      <c r="A433" s="1" t="s">
        <v>13</v>
      </c>
      <c r="B433" s="1">
        <v>6591</v>
      </c>
      <c r="C433" t="s">
        <v>590</v>
      </c>
      <c r="D433" t="s">
        <v>538</v>
      </c>
      <c r="E433" s="12">
        <v>25000</v>
      </c>
      <c r="F433" s="12">
        <v>25000</v>
      </c>
      <c r="G433" t="s">
        <v>12</v>
      </c>
      <c r="H433" s="1">
        <v>1610</v>
      </c>
      <c r="I433" s="1" t="str">
        <f>VLOOKUP(H433,[1]DATOS!$A$4:$B$89,2,FALSE)</f>
        <v>DIRECCIÓN GENERAL DE COMUNICACIÓN SOCIAL</v>
      </c>
      <c r="J433" s="1" t="s">
        <v>2662</v>
      </c>
      <c r="K433" s="18">
        <v>45337.467534722222</v>
      </c>
      <c r="L433" s="16">
        <v>44927</v>
      </c>
      <c r="M433" s="16">
        <v>45322</v>
      </c>
      <c r="N433" s="16">
        <v>44927</v>
      </c>
    </row>
    <row r="434" spans="1:14" x14ac:dyDescent="0.25">
      <c r="A434" s="1" t="s">
        <v>13</v>
      </c>
      <c r="B434" s="1">
        <v>6590</v>
      </c>
      <c r="C434" t="s">
        <v>591</v>
      </c>
      <c r="D434" t="s">
        <v>592</v>
      </c>
      <c r="E434" s="12">
        <v>787370.69</v>
      </c>
      <c r="F434" s="12">
        <v>340504.85</v>
      </c>
      <c r="G434" t="s">
        <v>12</v>
      </c>
      <c r="H434" s="1">
        <v>2610</v>
      </c>
      <c r="I434" s="1" t="str">
        <f>VLOOKUP(H434,[1]DATOS!$A$4:$B$89,2,FALSE)</f>
        <v>DIRECCIÓN GENERAL DE SALUD</v>
      </c>
      <c r="J434" s="1" t="s">
        <v>2663</v>
      </c>
      <c r="K434" s="18">
        <v>45337.467777777776</v>
      </c>
      <c r="L434" s="16">
        <v>45048</v>
      </c>
      <c r="M434" s="16">
        <v>45565</v>
      </c>
      <c r="N434" s="16">
        <v>45048</v>
      </c>
    </row>
    <row r="435" spans="1:14" x14ac:dyDescent="0.25">
      <c r="A435" s="1" t="s">
        <v>13</v>
      </c>
      <c r="B435" s="1">
        <v>6589</v>
      </c>
      <c r="C435" t="s">
        <v>593</v>
      </c>
      <c r="D435" t="s">
        <v>259</v>
      </c>
      <c r="E435" s="12">
        <v>135975</v>
      </c>
      <c r="F435" s="12">
        <v>135975</v>
      </c>
      <c r="G435" t="s">
        <v>12</v>
      </c>
      <c r="H435" s="1">
        <v>2610</v>
      </c>
      <c r="I435" s="1" t="str">
        <f>VLOOKUP(H435,[1]DATOS!$A$4:$B$89,2,FALSE)</f>
        <v>DIRECCIÓN GENERAL DE SALUD</v>
      </c>
      <c r="J435" s="1" t="s">
        <v>2664</v>
      </c>
      <c r="K435" s="18">
        <v>45405.373715277776</v>
      </c>
      <c r="L435" s="16">
        <v>44927</v>
      </c>
      <c r="M435" s="16">
        <v>45322</v>
      </c>
      <c r="N435" s="16">
        <v>44927</v>
      </c>
    </row>
    <row r="436" spans="1:14" x14ac:dyDescent="0.25">
      <c r="A436" s="1" t="s">
        <v>13</v>
      </c>
      <c r="B436" s="1">
        <v>6588</v>
      </c>
      <c r="C436" t="s">
        <v>587</v>
      </c>
      <c r="D436" t="s">
        <v>102</v>
      </c>
      <c r="E436" s="12">
        <v>102149.97</v>
      </c>
      <c r="F436" s="12">
        <v>102149.97</v>
      </c>
      <c r="G436" t="s">
        <v>12</v>
      </c>
      <c r="H436" s="1">
        <v>1512</v>
      </c>
      <c r="I436" s="1" t="str">
        <f>VLOOKUP(H436,[1]DATOS!$A$4:$B$89,2,FALSE)</f>
        <v>DIRECCION GENERAL DE POLICÍA</v>
      </c>
      <c r="J436" s="1" t="s">
        <v>2665</v>
      </c>
      <c r="K436" s="18">
        <v>45433.393055555556</v>
      </c>
      <c r="L436" s="16">
        <v>44927</v>
      </c>
      <c r="M436" s="16">
        <v>45291</v>
      </c>
      <c r="N436" s="16">
        <v>44927</v>
      </c>
    </row>
    <row r="437" spans="1:14" x14ac:dyDescent="0.25">
      <c r="A437" s="1" t="s">
        <v>13</v>
      </c>
      <c r="B437" s="1">
        <v>6587</v>
      </c>
      <c r="C437" t="s">
        <v>594</v>
      </c>
      <c r="D437" t="s">
        <v>595</v>
      </c>
      <c r="E437" s="12">
        <v>75862.070000000007</v>
      </c>
      <c r="F437" s="12">
        <v>75862.070000000007</v>
      </c>
      <c r="G437" t="s">
        <v>12</v>
      </c>
      <c r="H437" s="1">
        <v>1710</v>
      </c>
      <c r="I437" s="1" t="str">
        <f>VLOOKUP(H437,[1]DATOS!$A$4:$B$89,2,FALSE)</f>
        <v>DIRECCIÓN GENERAL DE DESARROLLO INSTITUCIONAL</v>
      </c>
      <c r="J437" s="1" t="s">
        <v>2666</v>
      </c>
      <c r="K437" s="18">
        <v>45337.468946759262</v>
      </c>
      <c r="L437" s="16">
        <v>45170</v>
      </c>
      <c r="M437" s="16">
        <v>45352</v>
      </c>
      <c r="N437" s="16">
        <v>45170</v>
      </c>
    </row>
    <row r="438" spans="1:14" x14ac:dyDescent="0.25">
      <c r="A438" s="1" t="s">
        <v>13</v>
      </c>
      <c r="B438" s="1">
        <v>6586</v>
      </c>
      <c r="C438" t="s">
        <v>596</v>
      </c>
      <c r="D438" t="s">
        <v>133</v>
      </c>
      <c r="E438" s="12">
        <v>650000</v>
      </c>
      <c r="F438" s="12">
        <v>0</v>
      </c>
      <c r="G438" t="s">
        <v>12</v>
      </c>
      <c r="H438" s="1">
        <v>2110</v>
      </c>
      <c r="I438" s="1" t="str">
        <f>VLOOKUP(H438,[1]DATOS!$A$4:$B$89,2,FALSE)</f>
        <v>DIRECCIÓN GENERAL DE ECONOMÍA</v>
      </c>
      <c r="J438" s="1" t="s">
        <v>2667</v>
      </c>
      <c r="K438" s="18">
        <v>45337.469259259262</v>
      </c>
      <c r="L438" s="16">
        <v>45184</v>
      </c>
      <c r="M438" s="16">
        <v>45471</v>
      </c>
      <c r="N438" s="16">
        <v>45184</v>
      </c>
    </row>
    <row r="439" spans="1:14" x14ac:dyDescent="0.25">
      <c r="A439" s="1" t="s">
        <v>13</v>
      </c>
      <c r="B439" s="1">
        <v>6585</v>
      </c>
      <c r="C439" t="s">
        <v>597</v>
      </c>
      <c r="D439" t="s">
        <v>133</v>
      </c>
      <c r="E439" s="12">
        <v>893500</v>
      </c>
      <c r="F439" s="12">
        <v>0</v>
      </c>
      <c r="G439" t="s">
        <v>12</v>
      </c>
      <c r="H439" s="1">
        <v>2110</v>
      </c>
      <c r="I439" s="1" t="str">
        <f>VLOOKUP(H439,[1]DATOS!$A$4:$B$89,2,FALSE)</f>
        <v>DIRECCIÓN GENERAL DE ECONOMÍA</v>
      </c>
      <c r="J439" s="1" t="s">
        <v>2668</v>
      </c>
      <c r="K439" s="18">
        <v>45337.469641203701</v>
      </c>
      <c r="L439" s="16">
        <v>45200</v>
      </c>
      <c r="M439" s="16">
        <v>45471</v>
      </c>
      <c r="N439" s="16">
        <v>45200</v>
      </c>
    </row>
    <row r="440" spans="1:14" x14ac:dyDescent="0.25">
      <c r="A440" s="1" t="s">
        <v>13</v>
      </c>
      <c r="B440" s="1">
        <v>6584</v>
      </c>
      <c r="C440" t="s">
        <v>598</v>
      </c>
      <c r="D440" t="s">
        <v>106</v>
      </c>
      <c r="E440" s="12">
        <v>188081</v>
      </c>
      <c r="F440" s="12">
        <v>188081</v>
      </c>
      <c r="G440" t="s">
        <v>12</v>
      </c>
      <c r="H440" s="1">
        <v>1512</v>
      </c>
      <c r="I440" s="1" t="str">
        <f>VLOOKUP(H440,[1]DATOS!$A$4:$B$89,2,FALSE)</f>
        <v>DIRECCION GENERAL DE POLICÍA</v>
      </c>
      <c r="J440" s="1" t="s">
        <v>2669</v>
      </c>
      <c r="K440" s="18">
        <v>45404.550127314818</v>
      </c>
      <c r="L440" s="16">
        <v>45291</v>
      </c>
      <c r="M440" s="16">
        <v>45167</v>
      </c>
      <c r="N440" s="16">
        <v>45291</v>
      </c>
    </row>
    <row r="441" spans="1:14" x14ac:dyDescent="0.25">
      <c r="A441" s="1" t="s">
        <v>13</v>
      </c>
      <c r="B441" s="1">
        <v>6583</v>
      </c>
      <c r="C441" t="s">
        <v>599</v>
      </c>
      <c r="D441" t="s">
        <v>600</v>
      </c>
      <c r="E441" s="12">
        <v>378000</v>
      </c>
      <c r="F441" s="12">
        <v>378000</v>
      </c>
      <c r="G441" t="s">
        <v>12</v>
      </c>
      <c r="H441" s="1">
        <v>1710</v>
      </c>
      <c r="I441" s="1" t="str">
        <f>VLOOKUP(H441,[1]DATOS!$A$4:$B$89,2,FALSE)</f>
        <v>DIRECCIÓN GENERAL DE DESARROLLO INSTITUCIONAL</v>
      </c>
      <c r="J441" s="1" t="s">
        <v>2670</v>
      </c>
      <c r="K441" s="18">
        <v>45337.471898148149</v>
      </c>
      <c r="L441" s="16">
        <v>45365</v>
      </c>
      <c r="M441" s="16">
        <v>45381</v>
      </c>
      <c r="N441" s="16">
        <v>45260</v>
      </c>
    </row>
    <row r="442" spans="1:14" x14ac:dyDescent="0.25">
      <c r="A442" s="1" t="s">
        <v>13</v>
      </c>
      <c r="B442" s="1">
        <v>6582</v>
      </c>
      <c r="C442" t="s">
        <v>601</v>
      </c>
      <c r="D442" t="s">
        <v>600</v>
      </c>
      <c r="E442" s="12">
        <v>85900</v>
      </c>
      <c r="F442" s="12">
        <v>85900</v>
      </c>
      <c r="G442" t="s">
        <v>12</v>
      </c>
      <c r="H442" s="1">
        <v>1710</v>
      </c>
      <c r="I442" s="1" t="str">
        <f>VLOOKUP(H442,[1]DATOS!$A$4:$B$89,2,FALSE)</f>
        <v>DIRECCIÓN GENERAL DE DESARROLLO INSTITUCIONAL</v>
      </c>
      <c r="J442" s="1" t="s">
        <v>2671</v>
      </c>
      <c r="K442" s="18">
        <v>45337.47215277778</v>
      </c>
      <c r="L442" s="16">
        <v>45365</v>
      </c>
      <c r="M442" s="16">
        <v>45334</v>
      </c>
      <c r="N442" s="16">
        <v>45260</v>
      </c>
    </row>
    <row r="443" spans="1:14" x14ac:dyDescent="0.25">
      <c r="A443" s="1" t="s">
        <v>13</v>
      </c>
      <c r="B443" s="1">
        <v>6581</v>
      </c>
      <c r="C443" t="s">
        <v>602</v>
      </c>
      <c r="D443" t="s">
        <v>603</v>
      </c>
      <c r="E443" s="12">
        <v>700000</v>
      </c>
      <c r="F443" s="12">
        <v>233333.33</v>
      </c>
      <c r="G443" t="s">
        <v>12</v>
      </c>
      <c r="H443" s="1">
        <v>1210</v>
      </c>
      <c r="I443" s="1" t="str">
        <f>VLOOKUP(H443,[1]DATOS!$A$4:$B$89,2,FALSE)</f>
        <v>SECRETARÍA DEL H. AYUNTAMIENTO</v>
      </c>
      <c r="J443" s="1" t="s">
        <v>2672</v>
      </c>
      <c r="K443" s="18">
        <v>45337.472372685188</v>
      </c>
      <c r="L443" s="16">
        <v>45261</v>
      </c>
      <c r="M443" s="16">
        <v>45574</v>
      </c>
      <c r="N443" s="16">
        <v>45261</v>
      </c>
    </row>
    <row r="444" spans="1:14" x14ac:dyDescent="0.25">
      <c r="A444" s="1" t="s">
        <v>13</v>
      </c>
      <c r="B444" s="1">
        <v>6580</v>
      </c>
      <c r="C444" t="s">
        <v>555</v>
      </c>
      <c r="D444" t="s">
        <v>74</v>
      </c>
      <c r="E444" s="12">
        <v>641298.16</v>
      </c>
      <c r="F444" s="12">
        <v>0</v>
      </c>
      <c r="G444" t="s">
        <v>12</v>
      </c>
      <c r="H444" s="1">
        <v>1816</v>
      </c>
      <c r="I444" s="1" t="str">
        <f>VLOOKUP(H444,[1]DATOS!$A$4:$B$89,2,FALSE)</f>
        <v>DIRECCIÓN DE PROGRAMAS ESTRATÉGICOS</v>
      </c>
      <c r="J444" s="1" t="s">
        <v>2593</v>
      </c>
      <c r="K444" s="18">
        <v>45337.47284722222</v>
      </c>
      <c r="L444" s="16">
        <v>45261</v>
      </c>
      <c r="M444" s="16">
        <v>45291</v>
      </c>
      <c r="N444" s="16">
        <v>45261</v>
      </c>
    </row>
    <row r="445" spans="1:14" x14ac:dyDescent="0.25">
      <c r="A445" s="1" t="s">
        <v>13</v>
      </c>
      <c r="B445" s="1">
        <v>6579</v>
      </c>
      <c r="C445" t="s">
        <v>604</v>
      </c>
      <c r="D445" t="s">
        <v>74</v>
      </c>
      <c r="E445" s="12">
        <v>10115971.460000001</v>
      </c>
      <c r="F445" s="12">
        <v>8010351.3700000001</v>
      </c>
      <c r="G445" t="s">
        <v>12</v>
      </c>
      <c r="H445" s="1">
        <v>1816</v>
      </c>
      <c r="I445" s="1" t="str">
        <f>VLOOKUP(H445,[1]DATOS!$A$4:$B$89,2,FALSE)</f>
        <v>DIRECCIÓN DE PROGRAMAS ESTRATÉGICOS</v>
      </c>
      <c r="J445" s="1" t="s">
        <v>2673</v>
      </c>
      <c r="K445" s="18">
        <v>45377.650150462963</v>
      </c>
      <c r="L445" s="16">
        <v>45261</v>
      </c>
      <c r="M445" s="16">
        <v>45291</v>
      </c>
      <c r="N445" s="16">
        <v>45261</v>
      </c>
    </row>
    <row r="446" spans="1:14" x14ac:dyDescent="0.25">
      <c r="A446" s="1" t="s">
        <v>13</v>
      </c>
      <c r="B446" s="1">
        <v>6578</v>
      </c>
      <c r="C446" t="s">
        <v>605</v>
      </c>
      <c r="D446" t="s">
        <v>74</v>
      </c>
      <c r="E446" s="12">
        <v>500642.07</v>
      </c>
      <c r="F446" s="12">
        <v>0</v>
      </c>
      <c r="G446" t="s">
        <v>12</v>
      </c>
      <c r="H446" s="1">
        <v>1816</v>
      </c>
      <c r="I446" s="1" t="str">
        <f>VLOOKUP(H446,[1]DATOS!$A$4:$B$89,2,FALSE)</f>
        <v>DIRECCIÓN DE PROGRAMAS ESTRATÉGICOS</v>
      </c>
      <c r="J446" s="1" t="s">
        <v>2674</v>
      </c>
      <c r="K446" s="18">
        <v>45344.621203703704</v>
      </c>
      <c r="L446" s="16">
        <v>45261</v>
      </c>
      <c r="M446" s="16">
        <v>45291</v>
      </c>
      <c r="N446" s="16">
        <v>45261</v>
      </c>
    </row>
    <row r="447" spans="1:14" x14ac:dyDescent="0.25">
      <c r="A447" s="1" t="s">
        <v>13</v>
      </c>
      <c r="B447" s="1">
        <v>6577</v>
      </c>
      <c r="C447" t="s">
        <v>606</v>
      </c>
      <c r="D447" t="s">
        <v>607</v>
      </c>
      <c r="E447" s="12">
        <v>174250</v>
      </c>
      <c r="F447" s="12">
        <v>0</v>
      </c>
      <c r="G447" t="s">
        <v>12</v>
      </c>
      <c r="H447" s="1">
        <v>1710</v>
      </c>
      <c r="I447" s="1" t="str">
        <f>VLOOKUP(H447,[1]DATOS!$A$4:$B$89,2,FALSE)</f>
        <v>DIRECCIÓN GENERAL DE DESARROLLO INSTITUCIONAL</v>
      </c>
      <c r="J447" s="1" t="s">
        <v>2675</v>
      </c>
      <c r="K447" s="18">
        <v>45337.483668981484</v>
      </c>
      <c r="L447" s="16">
        <v>45260</v>
      </c>
      <c r="M447" s="16">
        <v>45412</v>
      </c>
      <c r="N447" s="16">
        <v>45260</v>
      </c>
    </row>
    <row r="448" spans="1:14" x14ac:dyDescent="0.25">
      <c r="A448" s="1" t="s">
        <v>13</v>
      </c>
      <c r="B448" s="1">
        <v>6576</v>
      </c>
      <c r="C448" t="s">
        <v>608</v>
      </c>
      <c r="D448" t="s">
        <v>609</v>
      </c>
      <c r="E448" s="12">
        <v>172400</v>
      </c>
      <c r="F448" s="12">
        <v>0</v>
      </c>
      <c r="G448" t="s">
        <v>12</v>
      </c>
      <c r="H448" s="1">
        <v>2010</v>
      </c>
      <c r="I448" s="1" t="str">
        <f>VLOOKUP(H448,[1]DATOS!$A$4:$B$89,2,FALSE)</f>
        <v>DIRECCIÓN GENERAL DE DESARROLLO URBANO</v>
      </c>
      <c r="J448" s="1" t="s">
        <v>2676</v>
      </c>
      <c r="K448" s="18">
        <v>45337.483900462961</v>
      </c>
      <c r="L448" s="16">
        <v>45264</v>
      </c>
      <c r="M448" s="16">
        <v>45472</v>
      </c>
      <c r="N448" s="16">
        <v>45260</v>
      </c>
    </row>
    <row r="449" spans="1:14" x14ac:dyDescent="0.25">
      <c r="A449" s="1" t="s">
        <v>13</v>
      </c>
      <c r="B449" s="1">
        <v>6575</v>
      </c>
      <c r="C449" t="s">
        <v>610</v>
      </c>
      <c r="D449" t="s">
        <v>611</v>
      </c>
      <c r="E449" s="12">
        <v>588000</v>
      </c>
      <c r="F449" s="12">
        <v>0</v>
      </c>
      <c r="G449" t="s">
        <v>12</v>
      </c>
      <c r="H449" s="1">
        <v>2310</v>
      </c>
      <c r="I449" s="1" t="str">
        <f>VLOOKUP(H449,[1]DATOS!$A$4:$B$89,2,FALSE)</f>
        <v>DIRECCIÓN GENERAL DE GESTIÓN AMBIENTAL</v>
      </c>
      <c r="J449" s="1" t="s">
        <v>2677</v>
      </c>
      <c r="K449" s="18">
        <v>45337.484537037039</v>
      </c>
      <c r="L449" s="16">
        <v>45231</v>
      </c>
      <c r="M449" s="16">
        <v>45474</v>
      </c>
      <c r="N449" s="16">
        <v>45198</v>
      </c>
    </row>
    <row r="450" spans="1:14" x14ac:dyDescent="0.25">
      <c r="A450" s="1" t="s">
        <v>13</v>
      </c>
      <c r="B450" s="1">
        <v>6574</v>
      </c>
      <c r="C450" t="s">
        <v>612</v>
      </c>
      <c r="D450" t="s">
        <v>613</v>
      </c>
      <c r="E450" s="12">
        <v>56000</v>
      </c>
      <c r="F450" s="12">
        <v>56000</v>
      </c>
      <c r="G450" t="s">
        <v>12</v>
      </c>
      <c r="H450" s="1">
        <v>2110</v>
      </c>
      <c r="I450" s="1" t="str">
        <f>VLOOKUP(H450,[1]DATOS!$A$4:$B$89,2,FALSE)</f>
        <v>DIRECCIÓN GENERAL DE ECONOMÍA</v>
      </c>
      <c r="J450" s="1" t="s">
        <v>2678</v>
      </c>
      <c r="K450" s="18">
        <v>45337.484953703701</v>
      </c>
      <c r="L450" s="16">
        <v>45259</v>
      </c>
      <c r="M450" s="16">
        <v>45380</v>
      </c>
      <c r="N450" s="16">
        <v>45259</v>
      </c>
    </row>
    <row r="451" spans="1:14" x14ac:dyDescent="0.25">
      <c r="A451" s="1" t="s">
        <v>13</v>
      </c>
      <c r="B451" s="1">
        <v>6573</v>
      </c>
      <c r="C451" t="s">
        <v>614</v>
      </c>
      <c r="D451" t="s">
        <v>615</v>
      </c>
      <c r="E451" s="12">
        <v>21864.27</v>
      </c>
      <c r="F451" s="12">
        <v>21864.27</v>
      </c>
      <c r="G451" t="s">
        <v>12</v>
      </c>
      <c r="H451" s="1">
        <v>1216</v>
      </c>
      <c r="I451" s="1" t="str">
        <f>VLOOKUP(H451,[1]DATOS!$A$4:$B$89,2,FALSE)</f>
        <v>DIRECCIÓN GENERAL DE ARCHIVO</v>
      </c>
      <c r="J451" s="1" t="s">
        <v>2679</v>
      </c>
      <c r="K451" s="18">
        <v>45405.645543981482</v>
      </c>
      <c r="L451" s="16">
        <v>45261</v>
      </c>
      <c r="M451" s="16">
        <v>45281</v>
      </c>
      <c r="N451" s="16">
        <v>45261</v>
      </c>
    </row>
    <row r="452" spans="1:14" x14ac:dyDescent="0.25">
      <c r="A452" s="1" t="s">
        <v>13</v>
      </c>
      <c r="B452" s="1">
        <v>6572</v>
      </c>
      <c r="C452" t="s">
        <v>616</v>
      </c>
      <c r="D452" t="s">
        <v>383</v>
      </c>
      <c r="E452" s="12">
        <v>402244.83</v>
      </c>
      <c r="F452" s="12">
        <v>402244.83</v>
      </c>
      <c r="G452" t="s">
        <v>12</v>
      </c>
      <c r="H452" s="1">
        <v>1710</v>
      </c>
      <c r="I452" s="1" t="str">
        <f>VLOOKUP(H452,[1]DATOS!$A$4:$B$89,2,FALSE)</f>
        <v>DIRECCIÓN GENERAL DE DESARROLLO INSTITUCIONAL</v>
      </c>
      <c r="J452" s="1" t="s">
        <v>2680</v>
      </c>
      <c r="K452" s="18">
        <v>45337.485891203702</v>
      </c>
      <c r="L452" s="16">
        <v>45260</v>
      </c>
      <c r="M452" s="16">
        <v>45397</v>
      </c>
      <c r="N452" s="16">
        <v>45260</v>
      </c>
    </row>
    <row r="453" spans="1:14" x14ac:dyDescent="0.25">
      <c r="A453" s="1" t="s">
        <v>13</v>
      </c>
      <c r="B453" s="1">
        <v>6571</v>
      </c>
      <c r="C453" t="s">
        <v>617</v>
      </c>
      <c r="D453" t="s">
        <v>618</v>
      </c>
      <c r="E453" s="12">
        <v>2500000</v>
      </c>
      <c r="F453" s="12">
        <v>2500000</v>
      </c>
      <c r="G453" t="s">
        <v>12</v>
      </c>
      <c r="H453" s="1">
        <v>1816</v>
      </c>
      <c r="I453" s="1" t="str">
        <f>VLOOKUP(H453,[1]DATOS!$A$4:$B$89,2,FALSE)</f>
        <v>DIRECCIÓN DE PROGRAMAS ESTRATÉGICOS</v>
      </c>
      <c r="J453" s="1" t="s">
        <v>2681</v>
      </c>
      <c r="K453" s="18">
        <v>45337.486388888887</v>
      </c>
      <c r="L453" s="16">
        <v>45261</v>
      </c>
      <c r="M453" s="16">
        <v>45380</v>
      </c>
      <c r="N453" s="16">
        <v>45261</v>
      </c>
    </row>
    <row r="454" spans="1:14" x14ac:dyDescent="0.25">
      <c r="A454" s="1" t="s">
        <v>13</v>
      </c>
      <c r="B454" s="1">
        <v>6570</v>
      </c>
      <c r="C454" t="s">
        <v>619</v>
      </c>
      <c r="D454" t="s">
        <v>620</v>
      </c>
      <c r="E454" s="12">
        <v>129310.34</v>
      </c>
      <c r="F454" s="12">
        <v>0</v>
      </c>
      <c r="G454" t="s">
        <v>12</v>
      </c>
      <c r="H454" s="1">
        <v>3110</v>
      </c>
      <c r="I454" s="1" t="str">
        <f>VLOOKUP(H454,[1]DATOS!$A$4:$B$89,2,FALSE)</f>
        <v>DIRECCIÓN GENERAL DE HOSPITALIDAD Y TURISMO</v>
      </c>
      <c r="J454" s="1" t="s">
        <v>2682</v>
      </c>
      <c r="K454" s="18">
        <v>45337.486712962964</v>
      </c>
      <c r="L454" s="16">
        <v>45261</v>
      </c>
      <c r="M454" s="16">
        <v>45474</v>
      </c>
      <c r="N454" s="16">
        <v>45261</v>
      </c>
    </row>
    <row r="455" spans="1:14" x14ac:dyDescent="0.25">
      <c r="A455" s="1" t="s">
        <v>13</v>
      </c>
      <c r="B455" s="1">
        <v>6569</v>
      </c>
      <c r="C455" t="s">
        <v>621</v>
      </c>
      <c r="D455" t="s">
        <v>622</v>
      </c>
      <c r="E455" s="12">
        <v>97264</v>
      </c>
      <c r="F455" s="12">
        <v>97264</v>
      </c>
      <c r="G455" t="s">
        <v>12</v>
      </c>
      <c r="H455" s="1">
        <v>1211</v>
      </c>
      <c r="I455" s="1" t="str">
        <f>VLOOKUP(H455,[1]DATOS!$A$4:$B$89,2,FALSE)</f>
        <v>DIRECCIÓN GENERAL DE ASUNTOS JURÍDICOS</v>
      </c>
      <c r="J455" s="1" t="s">
        <v>2683</v>
      </c>
      <c r="K455" s="18">
        <v>45337.48814814815</v>
      </c>
      <c r="L455" s="16">
        <v>45268</v>
      </c>
      <c r="M455" s="16">
        <v>45634</v>
      </c>
      <c r="N455" s="16">
        <v>45268</v>
      </c>
    </row>
    <row r="456" spans="1:14" x14ac:dyDescent="0.25">
      <c r="A456" s="1" t="s">
        <v>13</v>
      </c>
      <c r="B456" s="1">
        <v>6568</v>
      </c>
      <c r="C456" t="s">
        <v>623</v>
      </c>
      <c r="D456" t="s">
        <v>133</v>
      </c>
      <c r="E456" s="12">
        <v>1167500</v>
      </c>
      <c r="F456" s="12">
        <v>0</v>
      </c>
      <c r="G456" t="s">
        <v>12</v>
      </c>
      <c r="H456" s="1">
        <v>1710</v>
      </c>
      <c r="I456" s="1" t="str">
        <f>VLOOKUP(H456,[1]DATOS!$A$4:$B$89,2,FALSE)</f>
        <v>DIRECCIÓN GENERAL DE DESARROLLO INSTITUCIONAL</v>
      </c>
      <c r="J456" s="1" t="s">
        <v>2684</v>
      </c>
      <c r="K456" s="18">
        <v>45337.489236111112</v>
      </c>
      <c r="L456" s="16">
        <v>45260</v>
      </c>
      <c r="M456" s="16">
        <v>45471</v>
      </c>
      <c r="N456" s="16">
        <v>45260</v>
      </c>
    </row>
    <row r="457" spans="1:14" x14ac:dyDescent="0.25">
      <c r="A457" s="1" t="s">
        <v>13</v>
      </c>
      <c r="B457" s="1">
        <v>6567</v>
      </c>
      <c r="C457" t="s">
        <v>624</v>
      </c>
      <c r="D457" t="s">
        <v>625</v>
      </c>
      <c r="E457" s="12">
        <v>342249.88</v>
      </c>
      <c r="F457" s="12">
        <v>342249.88</v>
      </c>
      <c r="G457" t="s">
        <v>12</v>
      </c>
      <c r="H457" s="1">
        <v>1410</v>
      </c>
      <c r="I457" s="1" t="str">
        <f>VLOOKUP(H457,[1]DATOS!$A$4:$B$89,2,FALSE)</f>
        <v>CONTRALORÍA MUNICIPAL</v>
      </c>
      <c r="J457" s="1" t="s">
        <v>2685</v>
      </c>
      <c r="K457" s="18">
        <v>45337.49119212963</v>
      </c>
      <c r="L457" s="16">
        <v>45365</v>
      </c>
      <c r="M457" s="16">
        <v>45271</v>
      </c>
      <c r="N457" s="16">
        <v>45365</v>
      </c>
    </row>
    <row r="458" spans="1:14" x14ac:dyDescent="0.25">
      <c r="A458" s="1" t="s">
        <v>13</v>
      </c>
      <c r="B458" s="1">
        <v>6566</v>
      </c>
      <c r="C458" t="s">
        <v>626</v>
      </c>
      <c r="D458" t="s">
        <v>627</v>
      </c>
      <c r="E458" s="12">
        <v>261500</v>
      </c>
      <c r="F458" s="12">
        <v>261500</v>
      </c>
      <c r="G458" t="s">
        <v>12</v>
      </c>
      <c r="H458" s="1">
        <v>1710</v>
      </c>
      <c r="I458" s="1" t="str">
        <f>VLOOKUP(H458,[1]DATOS!$A$4:$B$89,2,FALSE)</f>
        <v>DIRECCIÓN GENERAL DE DESARROLLO INSTITUCIONAL</v>
      </c>
      <c r="J458" s="1" t="s">
        <v>2686</v>
      </c>
      <c r="K458" s="18">
        <v>45337.491550925923</v>
      </c>
      <c r="L458" s="16">
        <v>45259</v>
      </c>
      <c r="M458" s="16">
        <v>45412</v>
      </c>
      <c r="N458" s="16">
        <v>45259</v>
      </c>
    </row>
    <row r="459" spans="1:14" x14ac:dyDescent="0.25">
      <c r="A459" s="1" t="s">
        <v>13</v>
      </c>
      <c r="B459" s="1">
        <v>6565</v>
      </c>
      <c r="C459" t="s">
        <v>628</v>
      </c>
      <c r="D459" t="s">
        <v>629</v>
      </c>
      <c r="E459" s="12">
        <v>125000</v>
      </c>
      <c r="F459" s="12">
        <v>125000</v>
      </c>
      <c r="G459" t="s">
        <v>12</v>
      </c>
      <c r="H459" s="1">
        <v>1410</v>
      </c>
      <c r="I459" s="1" t="str">
        <f>VLOOKUP(H459,[1]DATOS!$A$4:$B$89,2,FALSE)</f>
        <v>CONTRALORÍA MUNICIPAL</v>
      </c>
      <c r="J459" s="1" t="s">
        <v>2687</v>
      </c>
      <c r="K459" s="18">
        <v>45337.491956018515</v>
      </c>
      <c r="L459" s="16">
        <v>45365</v>
      </c>
      <c r="M459" s="16">
        <v>45271</v>
      </c>
      <c r="N459" s="16">
        <v>45365</v>
      </c>
    </row>
    <row r="460" spans="1:14" x14ac:dyDescent="0.25">
      <c r="A460" s="1" t="s">
        <v>13</v>
      </c>
      <c r="B460" s="1">
        <v>6564</v>
      </c>
      <c r="C460" t="s">
        <v>630</v>
      </c>
      <c r="D460" t="s">
        <v>243</v>
      </c>
      <c r="E460" s="12">
        <v>2456521.14</v>
      </c>
      <c r="F460" s="12">
        <v>2456521.14</v>
      </c>
      <c r="G460" t="s">
        <v>12</v>
      </c>
      <c r="H460" s="1">
        <v>5017</v>
      </c>
      <c r="I460" s="1" t="str">
        <f>VLOOKUP(H460,[1]DATOS!$A$4:$B$89,2,FALSE)</f>
        <v>INSTITUTO MUNICIPAL DE VIVIENDA</v>
      </c>
      <c r="J460" s="1" t="s">
        <v>2688</v>
      </c>
      <c r="K460" s="18">
        <v>45337.492824074077</v>
      </c>
      <c r="L460" s="16">
        <v>45251</v>
      </c>
      <c r="M460" s="16">
        <v>45397</v>
      </c>
      <c r="N460" s="16">
        <v>45251</v>
      </c>
    </row>
    <row r="461" spans="1:14" x14ac:dyDescent="0.25">
      <c r="A461" s="1" t="s">
        <v>13</v>
      </c>
      <c r="B461" s="1">
        <v>6562</v>
      </c>
      <c r="C461" t="s">
        <v>631</v>
      </c>
      <c r="D461" t="s">
        <v>632</v>
      </c>
      <c r="E461" s="12">
        <v>428000</v>
      </c>
      <c r="F461" s="12">
        <v>428000</v>
      </c>
      <c r="G461" t="s">
        <v>12</v>
      </c>
      <c r="H461" s="1">
        <v>1710</v>
      </c>
      <c r="I461" s="1" t="str">
        <f>VLOOKUP(H461,[1]DATOS!$A$4:$B$89,2,FALSE)</f>
        <v>DIRECCIÓN GENERAL DE DESARROLLO INSTITUCIONAL</v>
      </c>
      <c r="J461" s="1" t="s">
        <v>2689</v>
      </c>
      <c r="K461" s="18">
        <v>45337.493784722225</v>
      </c>
      <c r="L461" s="16">
        <v>45278</v>
      </c>
      <c r="M461" s="16">
        <v>45362</v>
      </c>
      <c r="N461" s="16">
        <v>45273</v>
      </c>
    </row>
    <row r="462" spans="1:14" x14ac:dyDescent="0.25">
      <c r="A462" s="1" t="s">
        <v>13</v>
      </c>
      <c r="B462" s="1">
        <v>6561</v>
      </c>
      <c r="C462" t="s">
        <v>633</v>
      </c>
      <c r="D462" t="s">
        <v>627</v>
      </c>
      <c r="E462" s="12">
        <v>64405</v>
      </c>
      <c r="F462" s="12">
        <v>64405</v>
      </c>
      <c r="G462" t="s">
        <v>12</v>
      </c>
      <c r="H462" s="1">
        <v>2110</v>
      </c>
      <c r="I462" s="1" t="str">
        <f>VLOOKUP(H462,[1]DATOS!$A$4:$B$89,2,FALSE)</f>
        <v>DIRECCIÓN GENERAL DE ECONOMÍA</v>
      </c>
      <c r="J462" s="1" t="s">
        <v>2690</v>
      </c>
      <c r="K462" s="18">
        <v>45337.494016203702</v>
      </c>
      <c r="L462" s="16">
        <v>45259</v>
      </c>
      <c r="M462" s="16">
        <v>45380</v>
      </c>
      <c r="N462" s="16">
        <v>45259</v>
      </c>
    </row>
    <row r="463" spans="1:14" x14ac:dyDescent="0.25">
      <c r="A463" s="1" t="s">
        <v>13</v>
      </c>
      <c r="B463" s="1">
        <v>6560</v>
      </c>
      <c r="C463" t="s">
        <v>634</v>
      </c>
      <c r="D463" t="s">
        <v>635</v>
      </c>
      <c r="E463" s="12">
        <v>1500000</v>
      </c>
      <c r="F463" s="12">
        <v>1500000</v>
      </c>
      <c r="G463" t="s">
        <v>12</v>
      </c>
      <c r="H463" s="1">
        <v>2110</v>
      </c>
      <c r="I463" s="1" t="str">
        <f>VLOOKUP(H463,[1]DATOS!$A$4:$B$89,2,FALSE)</f>
        <v>DIRECCIÓN GENERAL DE ECONOMÍA</v>
      </c>
      <c r="J463" s="1" t="s">
        <v>2691</v>
      </c>
      <c r="K463" s="18">
        <v>45337.494351851848</v>
      </c>
      <c r="L463" s="16">
        <v>45264</v>
      </c>
      <c r="M463" s="16">
        <v>45565</v>
      </c>
      <c r="N463" s="16">
        <v>45264</v>
      </c>
    </row>
    <row r="464" spans="1:14" x14ac:dyDescent="0.25">
      <c r="A464" s="1" t="s">
        <v>13</v>
      </c>
      <c r="B464" s="1">
        <v>6559</v>
      </c>
      <c r="C464" t="s">
        <v>636</v>
      </c>
      <c r="D464" t="s">
        <v>330</v>
      </c>
      <c r="E464" s="12">
        <v>267000</v>
      </c>
      <c r="F464" s="12">
        <v>267000</v>
      </c>
      <c r="G464" t="s">
        <v>12</v>
      </c>
      <c r="H464" s="1">
        <v>2110</v>
      </c>
      <c r="I464" s="1" t="str">
        <f>VLOOKUP(H464,[1]DATOS!$A$4:$B$89,2,FALSE)</f>
        <v>DIRECCIÓN GENERAL DE ECONOMÍA</v>
      </c>
      <c r="J464" s="1" t="s">
        <v>2692</v>
      </c>
      <c r="K464" s="18">
        <v>45337.494872685187</v>
      </c>
      <c r="L464" s="16">
        <v>45264</v>
      </c>
      <c r="M464" s="16">
        <v>45443</v>
      </c>
      <c r="N464" s="16">
        <v>45264</v>
      </c>
    </row>
    <row r="465" spans="1:14" x14ac:dyDescent="0.25">
      <c r="A465" s="1" t="s">
        <v>13</v>
      </c>
      <c r="B465" s="1">
        <v>6558</v>
      </c>
      <c r="C465" t="s">
        <v>636</v>
      </c>
      <c r="D465" t="s">
        <v>635</v>
      </c>
      <c r="E465" s="12">
        <v>267000</v>
      </c>
      <c r="F465" s="12">
        <v>267000</v>
      </c>
      <c r="G465" t="s">
        <v>12</v>
      </c>
      <c r="H465" s="1">
        <v>2110</v>
      </c>
      <c r="I465" s="1" t="str">
        <f>VLOOKUP(H465,[1]DATOS!$A$4:$B$89,2,FALSE)</f>
        <v>DIRECCIÓN GENERAL DE ECONOMÍA</v>
      </c>
      <c r="J465" s="1" t="s">
        <v>2693</v>
      </c>
      <c r="K465" s="18">
        <v>45337.495127314818</v>
      </c>
      <c r="L465" s="16">
        <v>45264</v>
      </c>
      <c r="M465" s="16">
        <v>45443</v>
      </c>
      <c r="N465" s="16">
        <v>45264</v>
      </c>
    </row>
    <row r="466" spans="1:14" x14ac:dyDescent="0.25">
      <c r="A466" s="1" t="s">
        <v>13</v>
      </c>
      <c r="B466" s="1">
        <v>6557</v>
      </c>
      <c r="C466" t="s">
        <v>637</v>
      </c>
      <c r="D466" t="s">
        <v>638</v>
      </c>
      <c r="E466" s="12">
        <v>595337.69999999995</v>
      </c>
      <c r="F466" s="12">
        <v>0</v>
      </c>
      <c r="G466" t="s">
        <v>12</v>
      </c>
      <c r="H466" s="1">
        <v>2510</v>
      </c>
      <c r="I466" s="1" t="str">
        <f>VLOOKUP(H466,[1]DATOS!$A$4:$B$89,2,FALSE)</f>
        <v>DIRECCIÓN GENERAL DE OBRA PÚBLICA</v>
      </c>
      <c r="J466" s="1" t="s">
        <v>2694</v>
      </c>
      <c r="K466" s="18">
        <v>45337.495358796295</v>
      </c>
      <c r="L466" s="16">
        <v>45271</v>
      </c>
      <c r="M466" s="16">
        <v>45819</v>
      </c>
      <c r="N466" s="16">
        <v>45252</v>
      </c>
    </row>
    <row r="467" spans="1:14" x14ac:dyDescent="0.25">
      <c r="A467" s="1" t="s">
        <v>13</v>
      </c>
      <c r="B467" s="1">
        <v>6556</v>
      </c>
      <c r="C467" t="s">
        <v>636</v>
      </c>
      <c r="D467" t="s">
        <v>639</v>
      </c>
      <c r="E467" s="12">
        <v>267000</v>
      </c>
      <c r="F467" s="12">
        <v>267000</v>
      </c>
      <c r="G467" t="s">
        <v>12</v>
      </c>
      <c r="H467" s="1">
        <v>2110</v>
      </c>
      <c r="I467" s="1" t="str">
        <f>VLOOKUP(H467,[1]DATOS!$A$4:$B$89,2,FALSE)</f>
        <v>DIRECCIÓN GENERAL DE ECONOMÍA</v>
      </c>
      <c r="J467" s="1" t="s">
        <v>2695</v>
      </c>
      <c r="K467" s="18">
        <v>45337.495578703703</v>
      </c>
      <c r="L467" s="16">
        <v>45264</v>
      </c>
      <c r="M467" s="16">
        <v>45443</v>
      </c>
      <c r="N467" s="16">
        <v>45264</v>
      </c>
    </row>
    <row r="468" spans="1:14" x14ac:dyDescent="0.25">
      <c r="A468" s="1" t="s">
        <v>13</v>
      </c>
      <c r="B468" s="1">
        <v>6555</v>
      </c>
      <c r="C468" t="s">
        <v>640</v>
      </c>
      <c r="D468" t="s">
        <v>641</v>
      </c>
      <c r="E468" s="12">
        <v>267000</v>
      </c>
      <c r="F468" s="12">
        <v>267000</v>
      </c>
      <c r="G468" t="s">
        <v>12</v>
      </c>
      <c r="H468" s="1">
        <v>2110</v>
      </c>
      <c r="I468" s="1" t="str">
        <f>VLOOKUP(H468,[1]DATOS!$A$4:$B$89,2,FALSE)</f>
        <v>DIRECCIÓN GENERAL DE ECONOMÍA</v>
      </c>
      <c r="J468" s="1" t="s">
        <v>2696</v>
      </c>
      <c r="K468" s="18">
        <v>45337.496064814812</v>
      </c>
      <c r="L468" s="16">
        <v>45264</v>
      </c>
      <c r="M468" s="16">
        <v>45443</v>
      </c>
      <c r="N468" s="16">
        <v>45264</v>
      </c>
    </row>
    <row r="469" spans="1:14" x14ac:dyDescent="0.25">
      <c r="A469" s="1" t="s">
        <v>13</v>
      </c>
      <c r="B469" s="1">
        <v>6553</v>
      </c>
      <c r="C469" t="s">
        <v>642</v>
      </c>
      <c r="D469" t="s">
        <v>45</v>
      </c>
      <c r="E469" s="12">
        <v>775862.07</v>
      </c>
      <c r="F469" s="12">
        <v>775862.07</v>
      </c>
      <c r="G469" t="s">
        <v>12</v>
      </c>
      <c r="H469" s="1">
        <v>3110</v>
      </c>
      <c r="I469" s="1" t="str">
        <f>VLOOKUP(H469,[1]DATOS!$A$4:$B$89,2,FALSE)</f>
        <v>DIRECCIÓN GENERAL DE HOSPITALIDAD Y TURISMO</v>
      </c>
      <c r="J469" s="1" t="s">
        <v>2697</v>
      </c>
      <c r="K469" s="18">
        <v>45356.378321759257</v>
      </c>
      <c r="L469" s="16">
        <v>45257</v>
      </c>
      <c r="M469" s="16">
        <v>45366</v>
      </c>
      <c r="N469" s="16">
        <v>45257</v>
      </c>
    </row>
    <row r="470" spans="1:14" x14ac:dyDescent="0.25">
      <c r="A470" s="1" t="s">
        <v>13</v>
      </c>
      <c r="B470" s="1">
        <v>6552</v>
      </c>
      <c r="C470" t="s">
        <v>643</v>
      </c>
      <c r="D470" t="s">
        <v>205</v>
      </c>
      <c r="E470" s="12">
        <v>222724.48000000001</v>
      </c>
      <c r="F470" s="12">
        <v>222724.48000000001</v>
      </c>
      <c r="G470" t="s">
        <v>12</v>
      </c>
      <c r="H470" s="1">
        <v>2310</v>
      </c>
      <c r="I470" s="1" t="str">
        <f>VLOOKUP(H470,[1]DATOS!$A$4:$B$89,2,FALSE)</f>
        <v>DIRECCIÓN GENERAL DE GESTIÓN AMBIENTAL</v>
      </c>
      <c r="J470" s="1" t="s">
        <v>2698</v>
      </c>
      <c r="K470" s="18">
        <v>45337.498402777775</v>
      </c>
      <c r="L470" s="16">
        <v>45286</v>
      </c>
      <c r="M470" s="16">
        <v>45347</v>
      </c>
      <c r="N470" s="16">
        <v>45281</v>
      </c>
    </row>
    <row r="471" spans="1:14" x14ac:dyDescent="0.25">
      <c r="A471" s="1" t="s">
        <v>13</v>
      </c>
      <c r="B471" s="1">
        <v>6551</v>
      </c>
      <c r="C471" t="s">
        <v>644</v>
      </c>
      <c r="D471" t="s">
        <v>645</v>
      </c>
      <c r="E471" s="12">
        <v>318000</v>
      </c>
      <c r="F471" s="12">
        <v>318000</v>
      </c>
      <c r="G471" t="s">
        <v>12</v>
      </c>
      <c r="H471" s="1">
        <v>1196</v>
      </c>
      <c r="I471" s="1" t="str">
        <f>VLOOKUP(H471,[1]DATOS!$A$4:$B$89,2,FALSE)</f>
        <v>DIRECCIÓN DE AGENDA Y EVENTOS</v>
      </c>
      <c r="J471" s="1" t="s">
        <v>2699</v>
      </c>
      <c r="K471" s="18">
        <v>45365.539050925923</v>
      </c>
      <c r="L471" s="16">
        <v>45183</v>
      </c>
      <c r="M471" s="16">
        <v>45289</v>
      </c>
      <c r="N471" s="16">
        <v>45183</v>
      </c>
    </row>
    <row r="472" spans="1:14" x14ac:dyDescent="0.25">
      <c r="A472" s="1" t="s">
        <v>13</v>
      </c>
      <c r="B472" s="1">
        <v>6550</v>
      </c>
      <c r="C472" t="s">
        <v>97</v>
      </c>
      <c r="D472" t="s">
        <v>469</v>
      </c>
      <c r="E472" s="12">
        <v>48000</v>
      </c>
      <c r="F472" s="12">
        <v>2569</v>
      </c>
      <c r="G472" t="s">
        <v>12</v>
      </c>
      <c r="H472" s="1">
        <v>1314</v>
      </c>
      <c r="I472" s="1" t="str">
        <f>VLOOKUP(H472,[1]DATOS!$A$4:$B$89,2,FALSE)</f>
        <v>DIRECCIÓN GENERAL DE INGRESOS</v>
      </c>
      <c r="J472" s="1" t="s">
        <v>2700</v>
      </c>
      <c r="K472" s="18">
        <v>45317.499131944445</v>
      </c>
      <c r="L472" s="16">
        <v>45293</v>
      </c>
      <c r="M472" s="16">
        <v>45351</v>
      </c>
      <c r="N472" s="16">
        <v>45293</v>
      </c>
    </row>
    <row r="473" spans="1:14" x14ac:dyDescent="0.25">
      <c r="A473" s="1" t="s">
        <v>13</v>
      </c>
      <c r="B473" s="1">
        <v>6549</v>
      </c>
      <c r="C473" t="s">
        <v>97</v>
      </c>
      <c r="D473" t="s">
        <v>470</v>
      </c>
      <c r="E473" s="12">
        <v>48000</v>
      </c>
      <c r="F473" s="12">
        <v>31721.27</v>
      </c>
      <c r="G473" t="s">
        <v>12</v>
      </c>
      <c r="H473" s="1">
        <v>1314</v>
      </c>
      <c r="I473" s="1" t="str">
        <f>VLOOKUP(H473,[1]DATOS!$A$4:$B$89,2,FALSE)</f>
        <v>DIRECCIÓN GENERAL DE INGRESOS</v>
      </c>
      <c r="J473" s="1" t="s">
        <v>2701</v>
      </c>
      <c r="K473" s="18">
        <v>45317.499050925922</v>
      </c>
      <c r="L473" s="16">
        <v>45293</v>
      </c>
      <c r="M473" s="16">
        <v>45351</v>
      </c>
      <c r="N473" s="16">
        <v>45293</v>
      </c>
    </row>
    <row r="474" spans="1:14" x14ac:dyDescent="0.25">
      <c r="A474" s="1" t="s">
        <v>13</v>
      </c>
      <c r="B474" s="1">
        <v>6548</v>
      </c>
      <c r="C474" t="s">
        <v>97</v>
      </c>
      <c r="D474" t="s">
        <v>471</v>
      </c>
      <c r="E474" s="12">
        <v>48000</v>
      </c>
      <c r="F474" s="12">
        <v>29054.13</v>
      </c>
      <c r="G474" t="s">
        <v>12</v>
      </c>
      <c r="H474" s="1">
        <v>1314</v>
      </c>
      <c r="I474" s="1" t="str">
        <f>VLOOKUP(H474,[1]DATOS!$A$4:$B$89,2,FALSE)</f>
        <v>DIRECCIÓN GENERAL DE INGRESOS</v>
      </c>
      <c r="J474" s="1" t="s">
        <v>2702</v>
      </c>
      <c r="K474" s="18">
        <v>45317.498981481483</v>
      </c>
      <c r="L474" s="16">
        <v>45293</v>
      </c>
      <c r="M474" s="16">
        <v>45351</v>
      </c>
      <c r="N474" s="16">
        <v>45293</v>
      </c>
    </row>
    <row r="475" spans="1:14" x14ac:dyDescent="0.25">
      <c r="A475" s="1" t="s">
        <v>13</v>
      </c>
      <c r="B475" s="1">
        <v>6547</v>
      </c>
      <c r="C475" t="s">
        <v>97</v>
      </c>
      <c r="D475" t="s">
        <v>472</v>
      </c>
      <c r="E475" s="12">
        <v>63000</v>
      </c>
      <c r="F475" s="12">
        <v>58955.57</v>
      </c>
      <c r="G475" t="s">
        <v>12</v>
      </c>
      <c r="H475" s="1">
        <v>1314</v>
      </c>
      <c r="I475" s="1" t="str">
        <f>VLOOKUP(H475,[1]DATOS!$A$4:$B$89,2,FALSE)</f>
        <v>DIRECCIÓN GENERAL DE INGRESOS</v>
      </c>
      <c r="J475" s="1" t="s">
        <v>2703</v>
      </c>
      <c r="K475" s="18">
        <v>45338.506342592591</v>
      </c>
      <c r="L475" s="16">
        <v>45293</v>
      </c>
      <c r="M475" s="16">
        <v>45351</v>
      </c>
      <c r="N475" s="16">
        <v>45293</v>
      </c>
    </row>
    <row r="476" spans="1:14" x14ac:dyDescent="0.25">
      <c r="A476" s="1" t="s">
        <v>13</v>
      </c>
      <c r="B476" s="1">
        <v>6546</v>
      </c>
      <c r="C476" t="s">
        <v>97</v>
      </c>
      <c r="D476" t="s">
        <v>473</v>
      </c>
      <c r="E476" s="12">
        <v>48000</v>
      </c>
      <c r="F476" s="12">
        <v>26521.96</v>
      </c>
      <c r="G476" t="s">
        <v>12</v>
      </c>
      <c r="H476" s="1">
        <v>1314</v>
      </c>
      <c r="I476" s="1" t="str">
        <f>VLOOKUP(H476,[1]DATOS!$A$4:$B$89,2,FALSE)</f>
        <v>DIRECCIÓN GENERAL DE INGRESOS</v>
      </c>
      <c r="J476" s="1" t="s">
        <v>2704</v>
      </c>
      <c r="K476" s="18">
        <v>45317.498761574076</v>
      </c>
      <c r="L476" s="16">
        <v>45293</v>
      </c>
      <c r="M476" s="16">
        <v>45351</v>
      </c>
      <c r="N476" s="16">
        <v>45293</v>
      </c>
    </row>
    <row r="477" spans="1:14" x14ac:dyDescent="0.25">
      <c r="A477" s="1" t="s">
        <v>13</v>
      </c>
      <c r="B477" s="1">
        <v>6545</v>
      </c>
      <c r="C477" t="s">
        <v>97</v>
      </c>
      <c r="D477" t="s">
        <v>421</v>
      </c>
      <c r="E477" s="12">
        <v>58000</v>
      </c>
      <c r="F477" s="12">
        <v>42449.27</v>
      </c>
      <c r="G477" t="s">
        <v>12</v>
      </c>
      <c r="H477" s="1">
        <v>1314</v>
      </c>
      <c r="I477" s="1" t="str">
        <f>VLOOKUP(H477,[1]DATOS!$A$4:$B$89,2,FALSE)</f>
        <v>DIRECCIÓN GENERAL DE INGRESOS</v>
      </c>
      <c r="J477" s="1" t="s">
        <v>2705</v>
      </c>
      <c r="K477" s="18">
        <v>45350.642118055555</v>
      </c>
      <c r="L477" s="16">
        <v>45293</v>
      </c>
      <c r="M477" s="16">
        <v>45351</v>
      </c>
      <c r="N477" s="16">
        <v>45293</v>
      </c>
    </row>
    <row r="478" spans="1:14" x14ac:dyDescent="0.25">
      <c r="A478" s="1" t="s">
        <v>13</v>
      </c>
      <c r="B478" s="1">
        <v>6544</v>
      </c>
      <c r="C478" t="s">
        <v>97</v>
      </c>
      <c r="D478" t="s">
        <v>474</v>
      </c>
      <c r="E478" s="12">
        <v>48000</v>
      </c>
      <c r="F478" s="12">
        <v>29965.64</v>
      </c>
      <c r="G478" t="s">
        <v>12</v>
      </c>
      <c r="H478" s="1">
        <v>1314</v>
      </c>
      <c r="I478" s="1" t="str">
        <f>VLOOKUP(H478,[1]DATOS!$A$4:$B$89,2,FALSE)</f>
        <v>DIRECCIÓN GENERAL DE INGRESOS</v>
      </c>
      <c r="J478" s="1" t="s">
        <v>2706</v>
      </c>
      <c r="K478" s="18">
        <v>45317.498576388891</v>
      </c>
      <c r="L478" s="16">
        <v>45293</v>
      </c>
      <c r="M478" s="16">
        <v>45351</v>
      </c>
      <c r="N478" s="16">
        <v>45293</v>
      </c>
    </row>
    <row r="479" spans="1:14" x14ac:dyDescent="0.25">
      <c r="A479" s="1" t="s">
        <v>13</v>
      </c>
      <c r="B479" s="1">
        <v>6543</v>
      </c>
      <c r="C479" t="s">
        <v>97</v>
      </c>
      <c r="D479" t="s">
        <v>475</v>
      </c>
      <c r="E479" s="12">
        <v>53000</v>
      </c>
      <c r="F479" s="12">
        <v>35244.129999999997</v>
      </c>
      <c r="G479" t="s">
        <v>12</v>
      </c>
      <c r="H479" s="1">
        <v>1314</v>
      </c>
      <c r="I479" s="1" t="str">
        <f>VLOOKUP(H479,[1]DATOS!$A$4:$B$89,2,FALSE)</f>
        <v>DIRECCIÓN GENERAL DE INGRESOS</v>
      </c>
      <c r="J479" s="1" t="s">
        <v>2707</v>
      </c>
      <c r="K479" s="18">
        <v>45350.641226851854</v>
      </c>
      <c r="L479" s="16">
        <v>45293</v>
      </c>
      <c r="M479" s="16">
        <v>45351</v>
      </c>
      <c r="N479" s="16">
        <v>45293</v>
      </c>
    </row>
    <row r="480" spans="1:14" x14ac:dyDescent="0.25">
      <c r="A480" s="1" t="s">
        <v>13</v>
      </c>
      <c r="B480" s="1">
        <v>6542</v>
      </c>
      <c r="C480" t="s">
        <v>97</v>
      </c>
      <c r="D480" t="s">
        <v>476</v>
      </c>
      <c r="E480" s="12">
        <v>58000</v>
      </c>
      <c r="F480" s="12">
        <v>46698.33</v>
      </c>
      <c r="G480" t="s">
        <v>12</v>
      </c>
      <c r="H480" s="1">
        <v>1314</v>
      </c>
      <c r="I480" s="1" t="str">
        <f>VLOOKUP(H480,[1]DATOS!$A$4:$B$89,2,FALSE)</f>
        <v>DIRECCIÓN GENERAL DE INGRESOS</v>
      </c>
      <c r="J480" s="1" t="s">
        <v>2708</v>
      </c>
      <c r="K480" s="18">
        <v>45350.640451388892</v>
      </c>
      <c r="L480" s="16">
        <v>45293</v>
      </c>
      <c r="M480" s="16">
        <v>45351</v>
      </c>
      <c r="N480" s="16">
        <v>45293</v>
      </c>
    </row>
    <row r="481" spans="1:14" x14ac:dyDescent="0.25">
      <c r="A481" s="1" t="s">
        <v>13</v>
      </c>
      <c r="B481" s="1">
        <v>6541</v>
      </c>
      <c r="C481" t="s">
        <v>97</v>
      </c>
      <c r="D481" t="s">
        <v>477</v>
      </c>
      <c r="E481" s="12">
        <v>58000</v>
      </c>
      <c r="F481" s="12">
        <v>41353.51</v>
      </c>
      <c r="G481" t="s">
        <v>12</v>
      </c>
      <c r="H481" s="1">
        <v>1314</v>
      </c>
      <c r="I481" s="1" t="str">
        <f>VLOOKUP(H481,[1]DATOS!$A$4:$B$89,2,FALSE)</f>
        <v>DIRECCIÓN GENERAL DE INGRESOS</v>
      </c>
      <c r="J481" s="1" t="s">
        <v>2709</v>
      </c>
      <c r="K481" s="18">
        <v>45350.639768518522</v>
      </c>
      <c r="L481" s="16">
        <v>45293</v>
      </c>
      <c r="M481" s="16">
        <v>45351</v>
      </c>
      <c r="N481" s="16">
        <v>45293</v>
      </c>
    </row>
    <row r="482" spans="1:14" x14ac:dyDescent="0.25">
      <c r="A482" s="1" t="s">
        <v>13</v>
      </c>
      <c r="B482" s="1">
        <v>6540</v>
      </c>
      <c r="C482" t="s">
        <v>97</v>
      </c>
      <c r="D482" t="s">
        <v>478</v>
      </c>
      <c r="E482" s="12">
        <v>73000</v>
      </c>
      <c r="F482" s="12">
        <v>63816.37</v>
      </c>
      <c r="G482" t="s">
        <v>12</v>
      </c>
      <c r="H482" s="1">
        <v>1314</v>
      </c>
      <c r="I482" s="1" t="str">
        <f>VLOOKUP(H482,[1]DATOS!$A$4:$B$89,2,FALSE)</f>
        <v>DIRECCIÓN GENERAL DE INGRESOS</v>
      </c>
      <c r="J482" s="1" t="s">
        <v>2710</v>
      </c>
      <c r="K482" s="18">
        <v>45338.505729166667</v>
      </c>
      <c r="L482" s="16">
        <v>45293</v>
      </c>
      <c r="M482" s="16">
        <v>45351</v>
      </c>
      <c r="N482" s="16">
        <v>45293</v>
      </c>
    </row>
    <row r="483" spans="1:14" x14ac:dyDescent="0.25">
      <c r="A483" s="1" t="s">
        <v>13</v>
      </c>
      <c r="B483" s="1">
        <v>6539</v>
      </c>
      <c r="C483" t="s">
        <v>97</v>
      </c>
      <c r="D483" t="s">
        <v>479</v>
      </c>
      <c r="E483" s="12">
        <v>58000</v>
      </c>
      <c r="F483" s="12">
        <v>52360.91</v>
      </c>
      <c r="G483" t="s">
        <v>12</v>
      </c>
      <c r="H483" s="1">
        <v>1314</v>
      </c>
      <c r="I483" s="1" t="str">
        <f>VLOOKUP(H483,[1]DATOS!$A$4:$B$89,2,FALSE)</f>
        <v>DIRECCIÓN GENERAL DE INGRESOS</v>
      </c>
      <c r="J483" s="1" t="s">
        <v>2711</v>
      </c>
      <c r="K483" s="18">
        <v>45350.639143518521</v>
      </c>
      <c r="L483" s="16">
        <v>45293</v>
      </c>
      <c r="M483" s="16">
        <v>45351</v>
      </c>
      <c r="N483" s="16">
        <v>45293</v>
      </c>
    </row>
    <row r="484" spans="1:14" x14ac:dyDescent="0.25">
      <c r="A484" s="1" t="s">
        <v>13</v>
      </c>
      <c r="B484" s="1">
        <v>6538</v>
      </c>
      <c r="C484" t="s">
        <v>97</v>
      </c>
      <c r="D484" t="s">
        <v>480</v>
      </c>
      <c r="E484" s="12">
        <v>48000</v>
      </c>
      <c r="F484" s="12">
        <v>24729.99</v>
      </c>
      <c r="G484" t="s">
        <v>12</v>
      </c>
      <c r="H484" s="1">
        <v>1314</v>
      </c>
      <c r="I484" s="1" t="str">
        <f>VLOOKUP(H484,[1]DATOS!$A$4:$B$89,2,FALSE)</f>
        <v>DIRECCIÓN GENERAL DE INGRESOS</v>
      </c>
      <c r="J484" s="1" t="s">
        <v>2712</v>
      </c>
      <c r="K484" s="18">
        <v>45317.497835648152</v>
      </c>
      <c r="L484" s="16">
        <v>45293</v>
      </c>
      <c r="M484" s="16">
        <v>45351</v>
      </c>
      <c r="N484" s="16">
        <v>45293</v>
      </c>
    </row>
    <row r="485" spans="1:14" x14ac:dyDescent="0.25">
      <c r="A485" s="1" t="s">
        <v>13</v>
      </c>
      <c r="B485" s="1">
        <v>6537</v>
      </c>
      <c r="C485" t="s">
        <v>97</v>
      </c>
      <c r="D485" t="s">
        <v>481</v>
      </c>
      <c r="E485" s="12">
        <v>70000</v>
      </c>
      <c r="F485" s="12">
        <v>58464.31</v>
      </c>
      <c r="G485" t="s">
        <v>12</v>
      </c>
      <c r="H485" s="1">
        <v>1314</v>
      </c>
      <c r="I485" s="1" t="str">
        <f>VLOOKUP(H485,[1]DATOS!$A$4:$B$89,2,FALSE)</f>
        <v>DIRECCIÓN GENERAL DE INGRESOS</v>
      </c>
      <c r="J485" s="1" t="s">
        <v>2713</v>
      </c>
      <c r="K485" s="18">
        <v>45338.504953703705</v>
      </c>
      <c r="L485" s="16">
        <v>45293</v>
      </c>
      <c r="M485" s="16">
        <v>45351</v>
      </c>
      <c r="N485" s="16">
        <v>45293</v>
      </c>
    </row>
    <row r="486" spans="1:14" x14ac:dyDescent="0.25">
      <c r="A486" s="1" t="s">
        <v>13</v>
      </c>
      <c r="B486" s="1">
        <v>6536</v>
      </c>
      <c r="C486" t="s">
        <v>97</v>
      </c>
      <c r="D486" t="s">
        <v>482</v>
      </c>
      <c r="E486" s="12">
        <v>63000</v>
      </c>
      <c r="F486" s="12">
        <v>52653.72</v>
      </c>
      <c r="G486" t="s">
        <v>12</v>
      </c>
      <c r="H486" s="1">
        <v>1314</v>
      </c>
      <c r="I486" s="1" t="str">
        <f>VLOOKUP(H486,[1]DATOS!$A$4:$B$89,2,FALSE)</f>
        <v>DIRECCIÓN GENERAL DE INGRESOS</v>
      </c>
      <c r="J486" s="1" t="s">
        <v>2714</v>
      </c>
      <c r="K486" s="18">
        <v>45338.503888888888</v>
      </c>
      <c r="L486" s="16">
        <v>45293</v>
      </c>
      <c r="M486" s="16">
        <v>45351</v>
      </c>
      <c r="N486" s="16">
        <v>45293</v>
      </c>
    </row>
    <row r="487" spans="1:14" x14ac:dyDescent="0.25">
      <c r="A487" s="1" t="s">
        <v>13</v>
      </c>
      <c r="B487" s="1">
        <v>6535</v>
      </c>
      <c r="C487" t="s">
        <v>97</v>
      </c>
      <c r="D487" t="s">
        <v>483</v>
      </c>
      <c r="E487" s="12">
        <v>58000</v>
      </c>
      <c r="F487" s="12">
        <v>46060.75</v>
      </c>
      <c r="G487" t="s">
        <v>12</v>
      </c>
      <c r="H487" s="1">
        <v>1314</v>
      </c>
      <c r="I487" s="1" t="str">
        <f>VLOOKUP(H487,[1]DATOS!$A$4:$B$89,2,FALSE)</f>
        <v>DIRECCIÓN GENERAL DE INGRESOS</v>
      </c>
      <c r="J487" s="1" t="s">
        <v>2715</v>
      </c>
      <c r="K487" s="18">
        <v>45338.503263888888</v>
      </c>
      <c r="L487" s="16">
        <v>45293</v>
      </c>
      <c r="M487" s="16">
        <v>45351</v>
      </c>
      <c r="N487" s="16">
        <v>45293</v>
      </c>
    </row>
    <row r="488" spans="1:14" x14ac:dyDescent="0.25">
      <c r="A488" s="1" t="s">
        <v>13</v>
      </c>
      <c r="B488" s="1">
        <v>6534</v>
      </c>
      <c r="C488" t="s">
        <v>97</v>
      </c>
      <c r="D488" t="s">
        <v>484</v>
      </c>
      <c r="E488" s="12">
        <v>48000</v>
      </c>
      <c r="F488" s="12">
        <v>30231.32</v>
      </c>
      <c r="G488" t="s">
        <v>12</v>
      </c>
      <c r="H488" s="1">
        <v>1314</v>
      </c>
      <c r="I488" s="1" t="str">
        <f>VLOOKUP(H488,[1]DATOS!$A$4:$B$89,2,FALSE)</f>
        <v>DIRECCIÓN GENERAL DE INGRESOS</v>
      </c>
      <c r="J488" s="1" t="s">
        <v>2716</v>
      </c>
      <c r="K488" s="18">
        <v>45317.496423611112</v>
      </c>
      <c r="L488" s="16">
        <v>45293</v>
      </c>
      <c r="M488" s="16">
        <v>45351</v>
      </c>
      <c r="N488" s="16">
        <v>45293</v>
      </c>
    </row>
    <row r="489" spans="1:14" x14ac:dyDescent="0.25">
      <c r="A489" s="1" t="s">
        <v>13</v>
      </c>
      <c r="B489" s="1">
        <v>6533</v>
      </c>
      <c r="C489" t="s">
        <v>97</v>
      </c>
      <c r="D489" t="s">
        <v>485</v>
      </c>
      <c r="E489" s="12">
        <v>58000</v>
      </c>
      <c r="F489" s="12">
        <v>43239.29</v>
      </c>
      <c r="G489" t="s">
        <v>12</v>
      </c>
      <c r="H489" s="1">
        <v>1314</v>
      </c>
      <c r="I489" s="1" t="str">
        <f>VLOOKUP(H489,[1]DATOS!$A$4:$B$89,2,FALSE)</f>
        <v>DIRECCIÓN GENERAL DE INGRESOS</v>
      </c>
      <c r="J489" s="1" t="s">
        <v>2717</v>
      </c>
      <c r="K489" s="18">
        <v>45350.638472222221</v>
      </c>
      <c r="L489" s="16">
        <v>45293</v>
      </c>
      <c r="M489" s="16">
        <v>45351</v>
      </c>
      <c r="N489" s="16">
        <v>45293</v>
      </c>
    </row>
    <row r="490" spans="1:14" x14ac:dyDescent="0.25">
      <c r="A490" s="1" t="s">
        <v>13</v>
      </c>
      <c r="B490" s="1">
        <v>6532</v>
      </c>
      <c r="C490" t="s">
        <v>97</v>
      </c>
      <c r="D490" t="s">
        <v>486</v>
      </c>
      <c r="E490" s="12">
        <v>48000</v>
      </c>
      <c r="F490" s="12">
        <v>27834.37</v>
      </c>
      <c r="G490" t="s">
        <v>12</v>
      </c>
      <c r="H490" s="1">
        <v>1314</v>
      </c>
      <c r="I490" s="1" t="str">
        <f>VLOOKUP(H490,[1]DATOS!$A$4:$B$89,2,FALSE)</f>
        <v>DIRECCIÓN GENERAL DE INGRESOS</v>
      </c>
      <c r="J490" s="1" t="s">
        <v>2718</v>
      </c>
      <c r="K490" s="18">
        <v>45317.496099537035</v>
      </c>
      <c r="L490" s="16">
        <v>45293</v>
      </c>
      <c r="M490" s="16">
        <v>45351</v>
      </c>
      <c r="N490" s="16">
        <v>45293</v>
      </c>
    </row>
    <row r="491" spans="1:14" x14ac:dyDescent="0.25">
      <c r="A491" s="1" t="s">
        <v>13</v>
      </c>
      <c r="B491" s="1">
        <v>6531</v>
      </c>
      <c r="C491" t="s">
        <v>97</v>
      </c>
      <c r="D491" t="s">
        <v>487</v>
      </c>
      <c r="E491" s="12">
        <v>58000</v>
      </c>
      <c r="F491" s="12">
        <v>41513.300000000003</v>
      </c>
      <c r="G491" t="s">
        <v>12</v>
      </c>
      <c r="H491" s="1">
        <v>1314</v>
      </c>
      <c r="I491" s="1" t="str">
        <f>VLOOKUP(H491,[1]DATOS!$A$4:$B$89,2,FALSE)</f>
        <v>DIRECCIÓN GENERAL DE INGRESOS</v>
      </c>
      <c r="J491" s="1" t="s">
        <v>2719</v>
      </c>
      <c r="K491" s="18">
        <v>45350.636782407404</v>
      </c>
      <c r="L491" s="16">
        <v>45293</v>
      </c>
      <c r="M491" s="16">
        <v>45351</v>
      </c>
      <c r="N491" s="16">
        <v>45293</v>
      </c>
    </row>
    <row r="492" spans="1:14" x14ac:dyDescent="0.25">
      <c r="A492" s="1" t="s">
        <v>13</v>
      </c>
      <c r="B492" s="1">
        <v>6530</v>
      </c>
      <c r="C492" t="s">
        <v>97</v>
      </c>
      <c r="D492" t="s">
        <v>488</v>
      </c>
      <c r="E492" s="12">
        <v>70000</v>
      </c>
      <c r="F492" s="12">
        <v>60340.4</v>
      </c>
      <c r="G492" t="s">
        <v>12</v>
      </c>
      <c r="H492" s="1">
        <v>1314</v>
      </c>
      <c r="I492" s="1" t="str">
        <f>VLOOKUP(H492,[1]DATOS!$A$4:$B$89,2,FALSE)</f>
        <v>DIRECCIÓN GENERAL DE INGRESOS</v>
      </c>
      <c r="J492" s="1" t="s">
        <v>2720</v>
      </c>
      <c r="K492" s="18">
        <v>45338.502604166664</v>
      </c>
      <c r="L492" s="16">
        <v>45293</v>
      </c>
      <c r="M492" s="16">
        <v>45351</v>
      </c>
      <c r="N492" s="16">
        <v>45293</v>
      </c>
    </row>
    <row r="493" spans="1:14" x14ac:dyDescent="0.25">
      <c r="A493" s="1" t="s">
        <v>13</v>
      </c>
      <c r="B493" s="1">
        <v>6529</v>
      </c>
      <c r="C493" t="s">
        <v>97</v>
      </c>
      <c r="D493" t="s">
        <v>489</v>
      </c>
      <c r="E493" s="12">
        <v>48000</v>
      </c>
      <c r="F493" s="12">
        <v>26542.959999999999</v>
      </c>
      <c r="G493" t="s">
        <v>12</v>
      </c>
      <c r="H493" s="1">
        <v>1314</v>
      </c>
      <c r="I493" s="1" t="str">
        <f>VLOOKUP(H493,[1]DATOS!$A$4:$B$89,2,FALSE)</f>
        <v>DIRECCIÓN GENERAL DE INGRESOS</v>
      </c>
      <c r="J493" s="1" t="s">
        <v>2721</v>
      </c>
      <c r="K493" s="18">
        <v>45317.495810185188</v>
      </c>
      <c r="L493" s="16">
        <v>45293</v>
      </c>
      <c r="M493" s="16">
        <v>45351</v>
      </c>
      <c r="N493" s="16">
        <v>45293</v>
      </c>
    </row>
    <row r="494" spans="1:14" x14ac:dyDescent="0.25">
      <c r="A494" s="1" t="s">
        <v>13</v>
      </c>
      <c r="B494" s="1">
        <v>6528</v>
      </c>
      <c r="C494" t="s">
        <v>97</v>
      </c>
      <c r="D494" t="s">
        <v>490</v>
      </c>
      <c r="E494" s="12">
        <v>63000</v>
      </c>
      <c r="F494" s="12">
        <v>50056.84</v>
      </c>
      <c r="G494" t="s">
        <v>12</v>
      </c>
      <c r="H494" s="1">
        <v>1314</v>
      </c>
      <c r="I494" s="1" t="str">
        <f>VLOOKUP(H494,[1]DATOS!$A$4:$B$89,2,FALSE)</f>
        <v>DIRECCIÓN GENERAL DE INGRESOS</v>
      </c>
      <c r="J494" s="1" t="s">
        <v>2722</v>
      </c>
      <c r="K494" s="18">
        <v>45338.501203703701</v>
      </c>
      <c r="L494" s="16">
        <v>45293</v>
      </c>
      <c r="M494" s="16">
        <v>45351</v>
      </c>
      <c r="N494" s="16">
        <v>45293</v>
      </c>
    </row>
    <row r="495" spans="1:14" x14ac:dyDescent="0.25">
      <c r="A495" s="1" t="s">
        <v>13</v>
      </c>
      <c r="B495" s="1">
        <v>6527</v>
      </c>
      <c r="C495" t="s">
        <v>97</v>
      </c>
      <c r="D495" t="s">
        <v>491</v>
      </c>
      <c r="E495" s="12">
        <v>73000</v>
      </c>
      <c r="F495" s="12">
        <v>55970.2</v>
      </c>
      <c r="G495" t="s">
        <v>12</v>
      </c>
      <c r="H495" s="1">
        <v>1314</v>
      </c>
      <c r="I495" s="1" t="str">
        <f>VLOOKUP(H495,[1]DATOS!$A$4:$B$89,2,FALSE)</f>
        <v>DIRECCIÓN GENERAL DE INGRESOS</v>
      </c>
      <c r="J495" s="1" t="s">
        <v>2723</v>
      </c>
      <c r="K495" s="18">
        <v>45338.500335648147</v>
      </c>
      <c r="L495" s="16">
        <v>45293</v>
      </c>
      <c r="M495" s="16">
        <v>45351</v>
      </c>
      <c r="N495" s="16">
        <v>45293</v>
      </c>
    </row>
    <row r="496" spans="1:14" x14ac:dyDescent="0.25">
      <c r="A496" s="1" t="s">
        <v>13</v>
      </c>
      <c r="B496" s="1">
        <v>6526</v>
      </c>
      <c r="C496" t="s">
        <v>97</v>
      </c>
      <c r="D496" t="s">
        <v>492</v>
      </c>
      <c r="E496" s="12">
        <v>48000</v>
      </c>
      <c r="F496" s="12">
        <v>27573.71</v>
      </c>
      <c r="G496" t="s">
        <v>12</v>
      </c>
      <c r="H496" s="1">
        <v>1314</v>
      </c>
      <c r="I496" s="1" t="str">
        <f>VLOOKUP(H496,[1]DATOS!$A$4:$B$89,2,FALSE)</f>
        <v>DIRECCIÓN GENERAL DE INGRESOS</v>
      </c>
      <c r="J496" s="1" t="s">
        <v>2724</v>
      </c>
      <c r="K496" s="18">
        <v>45317.495509259257</v>
      </c>
      <c r="L496" s="16">
        <v>45293</v>
      </c>
      <c r="M496" s="16">
        <v>45351</v>
      </c>
      <c r="N496" s="16">
        <v>45293</v>
      </c>
    </row>
    <row r="497" spans="1:14" x14ac:dyDescent="0.25">
      <c r="A497" s="1" t="s">
        <v>13</v>
      </c>
      <c r="B497" s="1">
        <v>6525</v>
      </c>
      <c r="C497" t="s">
        <v>97</v>
      </c>
      <c r="D497" t="s">
        <v>646</v>
      </c>
      <c r="E497" s="12">
        <v>53000</v>
      </c>
      <c r="F497" s="12">
        <v>35701.279999999999</v>
      </c>
      <c r="G497" t="s">
        <v>12</v>
      </c>
      <c r="H497" s="1">
        <v>1314</v>
      </c>
      <c r="I497" s="1" t="str">
        <f>VLOOKUP(H497,[1]DATOS!$A$4:$B$89,2,FALSE)</f>
        <v>DIRECCIÓN GENERAL DE INGRESOS</v>
      </c>
      <c r="J497" s="1" t="s">
        <v>2725</v>
      </c>
      <c r="K497" s="18">
        <v>45350.636273148149</v>
      </c>
      <c r="L497" s="16">
        <v>45293</v>
      </c>
      <c r="M497" s="16">
        <v>45351</v>
      </c>
      <c r="N497" s="16">
        <v>45293</v>
      </c>
    </row>
    <row r="498" spans="1:14" x14ac:dyDescent="0.25">
      <c r="A498" s="1" t="s">
        <v>13</v>
      </c>
      <c r="B498" s="1">
        <v>6524</v>
      </c>
      <c r="C498" t="s">
        <v>97</v>
      </c>
      <c r="D498" t="s">
        <v>493</v>
      </c>
      <c r="E498" s="12">
        <v>53000</v>
      </c>
      <c r="F498" s="12">
        <v>38727.370000000003</v>
      </c>
      <c r="G498" t="s">
        <v>12</v>
      </c>
      <c r="H498" s="1">
        <v>1314</v>
      </c>
      <c r="I498" s="1" t="str">
        <f>VLOOKUP(H498,[1]DATOS!$A$4:$B$89,2,FALSE)</f>
        <v>DIRECCIÓN GENERAL DE INGRESOS</v>
      </c>
      <c r="J498" s="1" t="s">
        <v>2726</v>
      </c>
      <c r="K498" s="18">
        <v>45350.635659722226</v>
      </c>
      <c r="L498" s="16">
        <v>45293</v>
      </c>
      <c r="M498" s="16">
        <v>45351</v>
      </c>
      <c r="N498" s="16">
        <v>45293</v>
      </c>
    </row>
    <row r="499" spans="1:14" x14ac:dyDescent="0.25">
      <c r="A499" s="1" t="s">
        <v>13</v>
      </c>
      <c r="B499" s="1">
        <v>6523</v>
      </c>
      <c r="C499" t="s">
        <v>97</v>
      </c>
      <c r="D499" t="s">
        <v>494</v>
      </c>
      <c r="E499" s="12">
        <v>48000</v>
      </c>
      <c r="F499" s="12">
        <v>23606.77</v>
      </c>
      <c r="G499" t="s">
        <v>12</v>
      </c>
      <c r="H499" s="1">
        <v>1314</v>
      </c>
      <c r="I499" s="1" t="str">
        <f>VLOOKUP(H499,[1]DATOS!$A$4:$B$89,2,FALSE)</f>
        <v>DIRECCIÓN GENERAL DE INGRESOS</v>
      </c>
      <c r="J499" s="1" t="s">
        <v>2727</v>
      </c>
      <c r="K499" s="18">
        <v>45317.49523148148</v>
      </c>
      <c r="L499" s="16">
        <v>45293</v>
      </c>
      <c r="M499" s="16">
        <v>45351</v>
      </c>
      <c r="N499" s="16">
        <v>45293</v>
      </c>
    </row>
    <row r="500" spans="1:14" x14ac:dyDescent="0.25">
      <c r="A500" s="1" t="s">
        <v>13</v>
      </c>
      <c r="B500" s="1">
        <v>6522</v>
      </c>
      <c r="C500" t="s">
        <v>97</v>
      </c>
      <c r="D500" t="s">
        <v>495</v>
      </c>
      <c r="E500" s="12">
        <v>73000</v>
      </c>
      <c r="F500" s="12">
        <v>57929.97</v>
      </c>
      <c r="G500" t="s">
        <v>12</v>
      </c>
      <c r="H500" s="1">
        <v>1314</v>
      </c>
      <c r="I500" s="1" t="str">
        <f>VLOOKUP(H500,[1]DATOS!$A$4:$B$89,2,FALSE)</f>
        <v>DIRECCIÓN GENERAL DE INGRESOS</v>
      </c>
      <c r="J500" s="1" t="s">
        <v>2728</v>
      </c>
      <c r="K500" s="18">
        <v>45338.499386574076</v>
      </c>
      <c r="L500" s="16">
        <v>45293</v>
      </c>
      <c r="M500" s="16">
        <v>45351</v>
      </c>
      <c r="N500" s="16">
        <v>45293</v>
      </c>
    </row>
    <row r="501" spans="1:14" x14ac:dyDescent="0.25">
      <c r="A501" s="1" t="s">
        <v>13</v>
      </c>
      <c r="B501" s="1">
        <v>6521</v>
      </c>
      <c r="C501" t="s">
        <v>97</v>
      </c>
      <c r="D501" t="s">
        <v>496</v>
      </c>
      <c r="E501" s="12">
        <v>63000</v>
      </c>
      <c r="F501" s="12">
        <v>47029.93</v>
      </c>
      <c r="G501" t="s">
        <v>12</v>
      </c>
      <c r="H501" s="1">
        <v>1314</v>
      </c>
      <c r="I501" s="1" t="str">
        <f>VLOOKUP(H501,[1]DATOS!$A$4:$B$89,2,FALSE)</f>
        <v>DIRECCIÓN GENERAL DE INGRESOS</v>
      </c>
      <c r="J501" s="1" t="s">
        <v>2729</v>
      </c>
      <c r="K501" s="18">
        <v>45338.49858796296</v>
      </c>
      <c r="L501" s="16">
        <v>45293</v>
      </c>
      <c r="M501" s="16">
        <v>45351</v>
      </c>
      <c r="N501" s="16">
        <v>45293</v>
      </c>
    </row>
    <row r="502" spans="1:14" x14ac:dyDescent="0.25">
      <c r="A502" s="1" t="s">
        <v>13</v>
      </c>
      <c r="B502" s="1">
        <v>6520</v>
      </c>
      <c r="C502" t="s">
        <v>97</v>
      </c>
      <c r="D502" t="s">
        <v>497</v>
      </c>
      <c r="E502" s="12">
        <v>48000</v>
      </c>
      <c r="F502" s="12">
        <v>38225.440000000002</v>
      </c>
      <c r="G502" t="s">
        <v>12</v>
      </c>
      <c r="H502" s="1">
        <v>1314</v>
      </c>
      <c r="I502" s="1" t="str">
        <f>VLOOKUP(H502,[1]DATOS!$A$4:$B$89,2,FALSE)</f>
        <v>DIRECCIÓN GENERAL DE INGRESOS</v>
      </c>
      <c r="J502" s="1" t="s">
        <v>2730</v>
      </c>
      <c r="K502" s="18">
        <v>45317.494976851849</v>
      </c>
      <c r="L502" s="16">
        <v>45293</v>
      </c>
      <c r="M502" s="16">
        <v>45351</v>
      </c>
      <c r="N502" s="16">
        <v>45293</v>
      </c>
    </row>
    <row r="503" spans="1:14" x14ac:dyDescent="0.25">
      <c r="A503" s="1" t="s">
        <v>13</v>
      </c>
      <c r="B503" s="1">
        <v>6519</v>
      </c>
      <c r="C503" t="s">
        <v>97</v>
      </c>
      <c r="D503" t="s">
        <v>498</v>
      </c>
      <c r="E503" s="12">
        <v>73000</v>
      </c>
      <c r="F503" s="12">
        <v>59354.12</v>
      </c>
      <c r="G503" t="s">
        <v>12</v>
      </c>
      <c r="H503" s="1">
        <v>1314</v>
      </c>
      <c r="I503" s="1" t="str">
        <f>VLOOKUP(H503,[1]DATOS!$A$4:$B$89,2,FALSE)</f>
        <v>DIRECCIÓN GENERAL DE INGRESOS</v>
      </c>
      <c r="J503" s="1" t="s">
        <v>2731</v>
      </c>
      <c r="K503" s="18">
        <v>45338.49763888889</v>
      </c>
      <c r="L503" s="16">
        <v>45293</v>
      </c>
      <c r="M503" s="16">
        <v>45351</v>
      </c>
      <c r="N503" s="16">
        <v>45293</v>
      </c>
    </row>
    <row r="504" spans="1:14" x14ac:dyDescent="0.25">
      <c r="A504" s="1" t="s">
        <v>13</v>
      </c>
      <c r="B504" s="1">
        <v>6518</v>
      </c>
      <c r="C504" t="s">
        <v>97</v>
      </c>
      <c r="D504" t="s">
        <v>499</v>
      </c>
      <c r="E504" s="12">
        <v>48000</v>
      </c>
      <c r="F504" s="12">
        <v>21948.99</v>
      </c>
      <c r="G504" t="s">
        <v>12</v>
      </c>
      <c r="H504" s="1">
        <v>1314</v>
      </c>
      <c r="I504" s="1" t="str">
        <f>VLOOKUP(H504,[1]DATOS!$A$4:$B$89,2,FALSE)</f>
        <v>DIRECCIÓN GENERAL DE INGRESOS</v>
      </c>
      <c r="J504" s="1" t="s">
        <v>2732</v>
      </c>
      <c r="K504" s="18">
        <v>45317.494560185187</v>
      </c>
      <c r="L504" s="16">
        <v>45293</v>
      </c>
      <c r="M504" s="16">
        <v>45351</v>
      </c>
      <c r="N504" s="16">
        <v>45293</v>
      </c>
    </row>
    <row r="505" spans="1:14" x14ac:dyDescent="0.25">
      <c r="A505" s="1" t="s">
        <v>13</v>
      </c>
      <c r="B505" s="1">
        <v>6517</v>
      </c>
      <c r="C505" t="s">
        <v>97</v>
      </c>
      <c r="D505" t="s">
        <v>500</v>
      </c>
      <c r="E505" s="12">
        <v>71000</v>
      </c>
      <c r="F505" s="12">
        <v>56841.43</v>
      </c>
      <c r="G505" t="s">
        <v>12</v>
      </c>
      <c r="H505" s="1">
        <v>1314</v>
      </c>
      <c r="I505" s="1" t="str">
        <f>VLOOKUP(H505,[1]DATOS!$A$4:$B$89,2,FALSE)</f>
        <v>DIRECCIÓN GENERAL DE INGRESOS</v>
      </c>
      <c r="J505" s="1" t="s">
        <v>2733</v>
      </c>
      <c r="K505" s="18">
        <v>45350.634988425925</v>
      </c>
      <c r="L505" s="16">
        <v>45293</v>
      </c>
      <c r="M505" s="16">
        <v>45351</v>
      </c>
      <c r="N505" s="16">
        <v>45293</v>
      </c>
    </row>
    <row r="506" spans="1:14" x14ac:dyDescent="0.25">
      <c r="A506" s="1" t="s">
        <v>13</v>
      </c>
      <c r="B506" s="1">
        <v>6516</v>
      </c>
      <c r="C506" t="s">
        <v>97</v>
      </c>
      <c r="D506" t="s">
        <v>501</v>
      </c>
      <c r="E506" s="12">
        <v>78000</v>
      </c>
      <c r="F506" s="12">
        <v>65862.73</v>
      </c>
      <c r="G506" t="s">
        <v>12</v>
      </c>
      <c r="H506" s="1">
        <v>1314</v>
      </c>
      <c r="I506" s="1" t="str">
        <f>VLOOKUP(H506,[1]DATOS!$A$4:$B$89,2,FALSE)</f>
        <v>DIRECCIÓN GENERAL DE INGRESOS</v>
      </c>
      <c r="J506" s="1" t="s">
        <v>2734</v>
      </c>
      <c r="K506" s="18">
        <v>45338.496307870373</v>
      </c>
      <c r="L506" s="16">
        <v>45293</v>
      </c>
      <c r="M506" s="16">
        <v>45351</v>
      </c>
      <c r="N506" s="16">
        <v>45293</v>
      </c>
    </row>
    <row r="507" spans="1:14" x14ac:dyDescent="0.25">
      <c r="A507" s="1" t="s">
        <v>13</v>
      </c>
      <c r="B507" s="1">
        <v>6515</v>
      </c>
      <c r="C507" t="s">
        <v>97</v>
      </c>
      <c r="D507" t="s">
        <v>502</v>
      </c>
      <c r="E507" s="12">
        <v>58000</v>
      </c>
      <c r="F507" s="12">
        <v>42482.879999999997</v>
      </c>
      <c r="G507" t="s">
        <v>12</v>
      </c>
      <c r="H507" s="1">
        <v>1314</v>
      </c>
      <c r="I507" s="1" t="str">
        <f>VLOOKUP(H507,[1]DATOS!$A$4:$B$89,2,FALSE)</f>
        <v>DIRECCIÓN GENERAL DE INGRESOS</v>
      </c>
      <c r="J507" s="1" t="s">
        <v>2735</v>
      </c>
      <c r="K507" s="18">
        <v>45350.634421296294</v>
      </c>
      <c r="L507" s="16">
        <v>45293</v>
      </c>
      <c r="M507" s="16">
        <v>45351</v>
      </c>
      <c r="N507" s="16">
        <v>45293</v>
      </c>
    </row>
    <row r="508" spans="1:14" x14ac:dyDescent="0.25">
      <c r="A508" s="1" t="s">
        <v>13</v>
      </c>
      <c r="B508" s="1">
        <v>6514</v>
      </c>
      <c r="C508" t="s">
        <v>97</v>
      </c>
      <c r="D508" t="s">
        <v>503</v>
      </c>
      <c r="E508" s="12">
        <v>58000</v>
      </c>
      <c r="F508" s="12">
        <v>47147.98</v>
      </c>
      <c r="G508" t="s">
        <v>12</v>
      </c>
      <c r="H508" s="1">
        <v>1314</v>
      </c>
      <c r="I508" s="1" t="str">
        <f>VLOOKUP(H508,[1]DATOS!$A$4:$B$89,2,FALSE)</f>
        <v>DIRECCIÓN GENERAL DE INGRESOS</v>
      </c>
      <c r="J508" s="1" t="s">
        <v>2736</v>
      </c>
      <c r="K508" s="18">
        <v>45350.633831018517</v>
      </c>
      <c r="L508" s="16">
        <v>45293</v>
      </c>
      <c r="M508" s="16">
        <v>45351</v>
      </c>
      <c r="N508" s="16">
        <v>45293</v>
      </c>
    </row>
    <row r="509" spans="1:14" x14ac:dyDescent="0.25">
      <c r="A509" s="1" t="s">
        <v>13</v>
      </c>
      <c r="B509" s="1">
        <v>6513</v>
      </c>
      <c r="C509" t="s">
        <v>97</v>
      </c>
      <c r="D509" t="s">
        <v>504</v>
      </c>
      <c r="E509" s="12">
        <v>58000</v>
      </c>
      <c r="F509" s="12">
        <v>46927.33</v>
      </c>
      <c r="G509" t="s">
        <v>12</v>
      </c>
      <c r="H509" s="1">
        <v>1314</v>
      </c>
      <c r="I509" s="1" t="str">
        <f>VLOOKUP(H509,[1]DATOS!$A$4:$B$89,2,FALSE)</f>
        <v>DIRECCIÓN GENERAL DE INGRESOS</v>
      </c>
      <c r="J509" s="1" t="s">
        <v>2737</v>
      </c>
      <c r="K509" s="18">
        <v>45350.633356481485</v>
      </c>
      <c r="L509" s="16">
        <v>45293</v>
      </c>
      <c r="M509" s="16">
        <v>45351</v>
      </c>
      <c r="N509" s="16">
        <v>45293</v>
      </c>
    </row>
    <row r="510" spans="1:14" x14ac:dyDescent="0.25">
      <c r="A510" s="1" t="s">
        <v>13</v>
      </c>
      <c r="B510" s="1">
        <v>6512</v>
      </c>
      <c r="C510" t="s">
        <v>97</v>
      </c>
      <c r="D510" t="s">
        <v>505</v>
      </c>
      <c r="E510" s="12">
        <v>58000</v>
      </c>
      <c r="F510" s="12">
        <v>42315.47</v>
      </c>
      <c r="G510" t="s">
        <v>12</v>
      </c>
      <c r="H510" s="1">
        <v>1314</v>
      </c>
      <c r="I510" s="1" t="str">
        <f>VLOOKUP(H510,[1]DATOS!$A$4:$B$89,2,FALSE)</f>
        <v>DIRECCIÓN GENERAL DE INGRESOS</v>
      </c>
      <c r="J510" s="1" t="s">
        <v>2738</v>
      </c>
      <c r="K510" s="18">
        <v>45350.632743055554</v>
      </c>
      <c r="L510" s="16">
        <v>45293</v>
      </c>
      <c r="M510" s="16">
        <v>45351</v>
      </c>
      <c r="N510" s="16">
        <v>45293</v>
      </c>
    </row>
    <row r="511" spans="1:14" x14ac:dyDescent="0.25">
      <c r="A511" s="1" t="s">
        <v>13</v>
      </c>
      <c r="B511" s="1">
        <v>6511</v>
      </c>
      <c r="C511" t="s">
        <v>97</v>
      </c>
      <c r="D511" t="s">
        <v>506</v>
      </c>
      <c r="E511" s="12">
        <v>48000</v>
      </c>
      <c r="F511" s="12">
        <v>23968.95</v>
      </c>
      <c r="G511" t="s">
        <v>12</v>
      </c>
      <c r="H511" s="1">
        <v>1314</v>
      </c>
      <c r="I511" s="1" t="str">
        <f>VLOOKUP(H511,[1]DATOS!$A$4:$B$89,2,FALSE)</f>
        <v>DIRECCIÓN GENERAL DE INGRESOS</v>
      </c>
      <c r="J511" s="1" t="s">
        <v>2739</v>
      </c>
      <c r="K511" s="18">
        <v>45317.493969907409</v>
      </c>
      <c r="L511" s="16">
        <v>45293</v>
      </c>
      <c r="M511" s="16">
        <v>45351</v>
      </c>
      <c r="N511" s="16">
        <v>45293</v>
      </c>
    </row>
    <row r="512" spans="1:14" x14ac:dyDescent="0.25">
      <c r="A512" s="1" t="s">
        <v>13</v>
      </c>
      <c r="B512" s="1">
        <v>6510</v>
      </c>
      <c r="C512" t="s">
        <v>97</v>
      </c>
      <c r="D512" t="s">
        <v>507</v>
      </c>
      <c r="E512" s="12">
        <v>68000</v>
      </c>
      <c r="F512" s="12">
        <v>52934.22</v>
      </c>
      <c r="G512" t="s">
        <v>12</v>
      </c>
      <c r="H512" s="1">
        <v>1314</v>
      </c>
      <c r="I512" s="1" t="str">
        <f>VLOOKUP(H512,[1]DATOS!$A$4:$B$89,2,FALSE)</f>
        <v>DIRECCIÓN GENERAL DE INGRESOS</v>
      </c>
      <c r="J512" s="1" t="s">
        <v>2740</v>
      </c>
      <c r="K512" s="18">
        <v>45350.632118055553</v>
      </c>
      <c r="L512" s="16">
        <v>45293</v>
      </c>
      <c r="M512" s="16">
        <v>45351</v>
      </c>
      <c r="N512" s="16">
        <v>45293</v>
      </c>
    </row>
    <row r="513" spans="1:14" x14ac:dyDescent="0.25">
      <c r="A513" s="1" t="s">
        <v>13</v>
      </c>
      <c r="B513" s="1">
        <v>6509</v>
      </c>
      <c r="C513" t="s">
        <v>97</v>
      </c>
      <c r="D513" t="s">
        <v>279</v>
      </c>
      <c r="E513" s="12">
        <v>48000</v>
      </c>
      <c r="F513" s="12">
        <v>22228.36</v>
      </c>
      <c r="G513" t="s">
        <v>12</v>
      </c>
      <c r="H513" s="1">
        <v>1314</v>
      </c>
      <c r="I513" s="1" t="str">
        <f>VLOOKUP(H513,[1]DATOS!$A$4:$B$89,2,FALSE)</f>
        <v>DIRECCIÓN GENERAL DE INGRESOS</v>
      </c>
      <c r="J513" s="1" t="s">
        <v>2741</v>
      </c>
      <c r="K513" s="18">
        <v>45317.493090277778</v>
      </c>
      <c r="L513" s="16">
        <v>45293</v>
      </c>
      <c r="M513" s="16">
        <v>45351</v>
      </c>
      <c r="N513" s="16">
        <v>45293</v>
      </c>
    </row>
    <row r="514" spans="1:14" x14ac:dyDescent="0.25">
      <c r="A514" s="1" t="s">
        <v>13</v>
      </c>
      <c r="B514" s="1">
        <v>6508</v>
      </c>
      <c r="C514" t="s">
        <v>97</v>
      </c>
      <c r="D514" t="s">
        <v>508</v>
      </c>
      <c r="E514" s="12">
        <v>48000</v>
      </c>
      <c r="F514" s="12">
        <v>30431.38</v>
      </c>
      <c r="G514" t="s">
        <v>12</v>
      </c>
      <c r="H514" s="1">
        <v>1314</v>
      </c>
      <c r="I514" s="1" t="str">
        <f>VLOOKUP(H514,[1]DATOS!$A$4:$B$89,2,FALSE)</f>
        <v>DIRECCIÓN GENERAL DE INGRESOS</v>
      </c>
      <c r="J514" s="1" t="s">
        <v>2742</v>
      </c>
      <c r="K514" s="18">
        <v>45317.492847222224</v>
      </c>
      <c r="L514" s="16">
        <v>45293</v>
      </c>
      <c r="M514" s="16">
        <v>45351</v>
      </c>
      <c r="N514" s="16">
        <v>45293</v>
      </c>
    </row>
    <row r="515" spans="1:14" x14ac:dyDescent="0.25">
      <c r="A515" s="1" t="s">
        <v>13</v>
      </c>
      <c r="B515" s="1">
        <v>6507</v>
      </c>
      <c r="C515" t="s">
        <v>97</v>
      </c>
      <c r="D515" t="s">
        <v>509</v>
      </c>
      <c r="E515" s="12">
        <v>48000</v>
      </c>
      <c r="F515" s="12">
        <v>22234.31</v>
      </c>
      <c r="G515" t="s">
        <v>12</v>
      </c>
      <c r="H515" s="1">
        <v>1314</v>
      </c>
      <c r="I515" s="1" t="str">
        <f>VLOOKUP(H515,[1]DATOS!$A$4:$B$89,2,FALSE)</f>
        <v>DIRECCIÓN GENERAL DE INGRESOS</v>
      </c>
      <c r="J515" s="1" t="s">
        <v>2743</v>
      </c>
      <c r="K515" s="18">
        <v>45317.492731481485</v>
      </c>
      <c r="L515" s="16">
        <v>45293</v>
      </c>
      <c r="M515" s="16">
        <v>45351</v>
      </c>
      <c r="N515" s="16">
        <v>45293</v>
      </c>
    </row>
    <row r="516" spans="1:14" x14ac:dyDescent="0.25">
      <c r="A516" s="1" t="s">
        <v>13</v>
      </c>
      <c r="B516" s="1">
        <v>6506</v>
      </c>
      <c r="C516" t="s">
        <v>644</v>
      </c>
      <c r="D516" t="s">
        <v>645</v>
      </c>
      <c r="E516" s="12">
        <v>318000</v>
      </c>
      <c r="F516" s="12">
        <v>0</v>
      </c>
      <c r="G516" t="s">
        <v>12</v>
      </c>
      <c r="H516" s="1">
        <v>1196</v>
      </c>
      <c r="I516" s="1" t="str">
        <f>VLOOKUP(H516,[1]DATOS!$A$4:$B$89,2,FALSE)</f>
        <v>DIRECCIÓN DE AGENDA Y EVENTOS</v>
      </c>
      <c r="J516" s="1" t="s">
        <v>2699</v>
      </c>
      <c r="K516" s="18">
        <v>45293.632280092592</v>
      </c>
      <c r="L516" s="16">
        <v>45183</v>
      </c>
      <c r="M516" s="16">
        <v>45289</v>
      </c>
      <c r="N516" s="16">
        <v>45183</v>
      </c>
    </row>
    <row r="517" spans="1:14" x14ac:dyDescent="0.25">
      <c r="A517" s="1" t="s">
        <v>21</v>
      </c>
      <c r="B517" s="1">
        <v>14293</v>
      </c>
      <c r="C517" t="s">
        <v>647</v>
      </c>
      <c r="D517" t="s">
        <v>648</v>
      </c>
      <c r="E517" s="13">
        <v>160767.62</v>
      </c>
      <c r="F517" s="13">
        <v>0</v>
      </c>
      <c r="G517" t="s">
        <v>12</v>
      </c>
      <c r="H517" s="1">
        <v>2510</v>
      </c>
      <c r="I517" s="1" t="str">
        <f>VLOOKUP(H517,[1]DATOS!$A$4:$B$89,2,FALSE)</f>
        <v>DIRECCIÓN GENERAL DE OBRA PÚBLICA</v>
      </c>
      <c r="J517" s="1" t="s">
        <v>2744</v>
      </c>
      <c r="K517" s="18">
        <v>45443.642939814818</v>
      </c>
      <c r="L517" s="16">
        <v>45460</v>
      </c>
      <c r="M517" s="16">
        <v>45541</v>
      </c>
      <c r="N517" s="16">
        <v>45435</v>
      </c>
    </row>
    <row r="518" spans="1:14" x14ac:dyDescent="0.25">
      <c r="A518" s="1" t="s">
        <v>21</v>
      </c>
      <c r="B518" s="1">
        <v>14290</v>
      </c>
      <c r="C518" t="s">
        <v>649</v>
      </c>
      <c r="D518" t="s">
        <v>650</v>
      </c>
      <c r="E518" s="13">
        <v>222550</v>
      </c>
      <c r="F518" s="13">
        <v>0</v>
      </c>
      <c r="G518" t="s">
        <v>12</v>
      </c>
      <c r="H518" s="1">
        <v>1212</v>
      </c>
      <c r="I518" s="1" t="str">
        <f>VLOOKUP(H518,[1]DATOS!$A$4:$B$89,2,FALSE)</f>
        <v>DIRECCIÓN GENERAL DE GOBIERNO</v>
      </c>
      <c r="J518" s="1" t="s">
        <v>2745</v>
      </c>
      <c r="K518" s="18">
        <v>45442.547372685185</v>
      </c>
      <c r="L518" s="16">
        <v>45436</v>
      </c>
      <c r="M518" s="16">
        <v>45446</v>
      </c>
      <c r="N518" s="16">
        <v>45436</v>
      </c>
    </row>
    <row r="519" spans="1:14" x14ac:dyDescent="0.25">
      <c r="A519" s="1" t="s">
        <v>21</v>
      </c>
      <c r="B519" s="1">
        <v>14287</v>
      </c>
      <c r="C519" t="s">
        <v>651</v>
      </c>
      <c r="D519" t="s">
        <v>299</v>
      </c>
      <c r="E519" s="13">
        <v>133396.99</v>
      </c>
      <c r="F519" s="13">
        <v>0</v>
      </c>
      <c r="G519" t="s">
        <v>12</v>
      </c>
      <c r="H519" s="1">
        <v>2510</v>
      </c>
      <c r="I519" s="1" t="str">
        <f>VLOOKUP(H519,[1]DATOS!$A$4:$B$89,2,FALSE)</f>
        <v>DIRECCIÓN GENERAL DE OBRA PÚBLICA</v>
      </c>
      <c r="J519" s="1" t="s">
        <v>2746</v>
      </c>
      <c r="K519" s="18">
        <v>45442.469201388885</v>
      </c>
      <c r="L519" s="16">
        <v>45460</v>
      </c>
      <c r="M519" s="16">
        <v>45541</v>
      </c>
      <c r="N519" s="16">
        <v>45435</v>
      </c>
    </row>
    <row r="520" spans="1:14" x14ac:dyDescent="0.25">
      <c r="A520" s="1" t="s">
        <v>21</v>
      </c>
      <c r="B520" s="1">
        <v>14286</v>
      </c>
      <c r="C520" t="s">
        <v>652</v>
      </c>
      <c r="D520" t="s">
        <v>653</v>
      </c>
      <c r="E520" s="13">
        <v>1120184.45</v>
      </c>
      <c r="F520" s="13">
        <v>0</v>
      </c>
      <c r="G520" t="s">
        <v>12</v>
      </c>
      <c r="H520" s="1">
        <v>2510</v>
      </c>
      <c r="I520" s="1" t="str">
        <f>VLOOKUP(H520,[1]DATOS!$A$4:$B$89,2,FALSE)</f>
        <v>DIRECCIÓN GENERAL DE OBRA PÚBLICA</v>
      </c>
      <c r="J520" s="1" t="s">
        <v>2747</v>
      </c>
      <c r="K520" s="18">
        <v>45443.641979166663</v>
      </c>
      <c r="L520" s="16">
        <v>45460</v>
      </c>
      <c r="M520" s="16">
        <v>45562</v>
      </c>
      <c r="N520" s="16">
        <v>45435</v>
      </c>
    </row>
    <row r="521" spans="1:14" x14ac:dyDescent="0.25">
      <c r="A521" s="1" t="s">
        <v>21</v>
      </c>
      <c r="B521" s="1">
        <v>14282</v>
      </c>
      <c r="C521" t="s">
        <v>654</v>
      </c>
      <c r="D521" t="s">
        <v>655</v>
      </c>
      <c r="E521" s="13">
        <v>772035.73</v>
      </c>
      <c r="F521" s="13">
        <v>0</v>
      </c>
      <c r="G521" t="s">
        <v>12</v>
      </c>
      <c r="H521" s="1">
        <v>5051</v>
      </c>
      <c r="I521" s="1" t="str">
        <f>VLOOKUP(H521,[1]DATOS!$A$4:$B$89,2,FALSE)</f>
        <v>FIDEICOMISO DE OBRAS POR COOPERACIÓN</v>
      </c>
      <c r="J521" s="1" t="s">
        <v>2748</v>
      </c>
      <c r="K521" s="18">
        <v>45442.468692129631</v>
      </c>
      <c r="L521" s="16">
        <v>45460</v>
      </c>
      <c r="M521" s="16">
        <v>45556</v>
      </c>
      <c r="N521" s="16">
        <v>45435</v>
      </c>
    </row>
    <row r="522" spans="1:14" x14ac:dyDescent="0.25">
      <c r="A522" s="1" t="s">
        <v>21</v>
      </c>
      <c r="B522" s="1">
        <v>14281</v>
      </c>
      <c r="C522" t="s">
        <v>656</v>
      </c>
      <c r="D522" t="s">
        <v>657</v>
      </c>
      <c r="E522" s="13">
        <v>269312.65000000002</v>
      </c>
      <c r="F522" s="13">
        <v>0</v>
      </c>
      <c r="G522" t="s">
        <v>12</v>
      </c>
      <c r="H522" s="1">
        <v>2510</v>
      </c>
      <c r="I522" s="1" t="str">
        <f>VLOOKUP(H522,[1]DATOS!$A$4:$B$89,2,FALSE)</f>
        <v>DIRECCIÓN GENERAL DE OBRA PÚBLICA</v>
      </c>
      <c r="J522" s="1" t="s">
        <v>2749</v>
      </c>
      <c r="K522" s="18">
        <v>45436.609490740739</v>
      </c>
      <c r="L522" s="16">
        <v>45460</v>
      </c>
      <c r="M522" s="16">
        <v>45542</v>
      </c>
      <c r="N522" s="16">
        <v>45433</v>
      </c>
    </row>
    <row r="523" spans="1:14" x14ac:dyDescent="0.25">
      <c r="A523" s="1" t="s">
        <v>21</v>
      </c>
      <c r="B523" s="1">
        <v>14279</v>
      </c>
      <c r="C523" t="s">
        <v>658</v>
      </c>
      <c r="D523" t="s">
        <v>659</v>
      </c>
      <c r="E523" s="13">
        <v>1704887.2</v>
      </c>
      <c r="F523" s="13">
        <v>0</v>
      </c>
      <c r="G523" t="s">
        <v>12</v>
      </c>
      <c r="H523" s="1">
        <v>5051</v>
      </c>
      <c r="I523" s="1" t="str">
        <f>VLOOKUP(H523,[1]DATOS!$A$4:$B$89,2,FALSE)</f>
        <v>FIDEICOMISO DE OBRAS POR COOPERACIÓN</v>
      </c>
      <c r="J523" s="1" t="s">
        <v>2750</v>
      </c>
      <c r="K523" s="18">
        <v>45440.545949074076</v>
      </c>
      <c r="L523" s="16">
        <v>45460</v>
      </c>
      <c r="M523" s="16">
        <v>45556</v>
      </c>
      <c r="N523" s="16">
        <v>45433</v>
      </c>
    </row>
    <row r="524" spans="1:14" x14ac:dyDescent="0.25">
      <c r="A524" s="1" t="s">
        <v>21</v>
      </c>
      <c r="B524" s="1">
        <v>14278</v>
      </c>
      <c r="C524" t="s">
        <v>660</v>
      </c>
      <c r="D524" t="s">
        <v>661</v>
      </c>
      <c r="E524" s="13">
        <v>1456237.88</v>
      </c>
      <c r="F524" s="13">
        <v>0</v>
      </c>
      <c r="G524" t="s">
        <v>12</v>
      </c>
      <c r="H524" s="1">
        <v>5051</v>
      </c>
      <c r="I524" s="1" t="str">
        <f>VLOOKUP(H524,[1]DATOS!$A$4:$B$89,2,FALSE)</f>
        <v>FIDEICOMISO DE OBRAS POR COOPERACIÓN</v>
      </c>
      <c r="J524" s="1" t="s">
        <v>2751</v>
      </c>
      <c r="K524" s="18">
        <v>45440.545370370368</v>
      </c>
      <c r="L524" s="16">
        <v>45453</v>
      </c>
      <c r="M524" s="16">
        <v>45535</v>
      </c>
      <c r="N524" s="16">
        <v>45429</v>
      </c>
    </row>
    <row r="525" spans="1:14" x14ac:dyDescent="0.25">
      <c r="A525" s="1" t="s">
        <v>21</v>
      </c>
      <c r="B525" s="1">
        <v>14277</v>
      </c>
      <c r="C525" t="s">
        <v>662</v>
      </c>
      <c r="D525" t="s">
        <v>663</v>
      </c>
      <c r="E525" s="13">
        <v>2610155.98</v>
      </c>
      <c r="F525" s="13">
        <v>0</v>
      </c>
      <c r="G525" t="s">
        <v>12</v>
      </c>
      <c r="H525" s="1">
        <v>1816</v>
      </c>
      <c r="I525" s="1" t="str">
        <f>VLOOKUP(H525,[1]DATOS!$A$4:$B$89,2,FALSE)</f>
        <v>DIRECCIÓN DE PROGRAMAS ESTRATÉGICOS</v>
      </c>
      <c r="J525" s="1" t="s">
        <v>2752</v>
      </c>
      <c r="K525" s="18">
        <v>45442.468252314815</v>
      </c>
      <c r="L525" s="16">
        <v>45453</v>
      </c>
      <c r="M525" s="16">
        <v>45577</v>
      </c>
      <c r="N525" s="16">
        <v>45429</v>
      </c>
    </row>
    <row r="526" spans="1:14" x14ac:dyDescent="0.25">
      <c r="A526" s="1" t="s">
        <v>21</v>
      </c>
      <c r="B526" s="1">
        <v>14276</v>
      </c>
      <c r="C526" t="s">
        <v>664</v>
      </c>
      <c r="D526" t="s">
        <v>665</v>
      </c>
      <c r="E526" s="13">
        <v>2211743.5</v>
      </c>
      <c r="F526" s="13">
        <v>0</v>
      </c>
      <c r="G526" t="s">
        <v>12</v>
      </c>
      <c r="H526" s="1">
        <v>5051</v>
      </c>
      <c r="I526" s="1" t="str">
        <f>VLOOKUP(H526,[1]DATOS!$A$4:$B$89,2,FALSE)</f>
        <v>FIDEICOMISO DE OBRAS POR COOPERACIÓN</v>
      </c>
      <c r="J526" s="1" t="s">
        <v>2753</v>
      </c>
      <c r="K526" s="18">
        <v>45440.54482638889</v>
      </c>
      <c r="L526" s="16">
        <v>45453</v>
      </c>
      <c r="M526" s="16">
        <v>45535</v>
      </c>
      <c r="N526" s="16">
        <v>45429</v>
      </c>
    </row>
    <row r="527" spans="1:14" x14ac:dyDescent="0.25">
      <c r="A527" s="1" t="s">
        <v>21</v>
      </c>
      <c r="B527" s="1">
        <v>14275</v>
      </c>
      <c r="C527" t="s">
        <v>666</v>
      </c>
      <c r="D527" t="s">
        <v>667</v>
      </c>
      <c r="E527" s="13">
        <v>2894713.22</v>
      </c>
      <c r="F527" s="13">
        <v>0</v>
      </c>
      <c r="G527" t="s">
        <v>12</v>
      </c>
      <c r="H527" s="1">
        <v>1816</v>
      </c>
      <c r="I527" s="1" t="str">
        <f>VLOOKUP(H527,[1]DATOS!$A$4:$B$89,2,FALSE)</f>
        <v>DIRECCIÓN DE PROGRAMAS ESTRATÉGICOS</v>
      </c>
      <c r="J527" s="1" t="s">
        <v>2754</v>
      </c>
      <c r="K527" s="18">
        <v>45440.544305555559</v>
      </c>
      <c r="L527" s="16">
        <v>45453</v>
      </c>
      <c r="M527" s="16">
        <v>45549</v>
      </c>
      <c r="N527" s="16">
        <v>45429</v>
      </c>
    </row>
    <row r="528" spans="1:14" x14ac:dyDescent="0.25">
      <c r="A528" s="1" t="s">
        <v>21</v>
      </c>
      <c r="B528" s="1">
        <v>14274</v>
      </c>
      <c r="C528" t="s">
        <v>668</v>
      </c>
      <c r="D528" t="s">
        <v>669</v>
      </c>
      <c r="E528" s="13">
        <v>185202.56</v>
      </c>
      <c r="F528" s="13">
        <v>0</v>
      </c>
      <c r="G528" t="s">
        <v>12</v>
      </c>
      <c r="H528" s="1">
        <v>2510</v>
      </c>
      <c r="I528" s="1" t="str">
        <f>VLOOKUP(H528,[1]DATOS!$A$4:$B$89,2,FALSE)</f>
        <v>DIRECCIÓN GENERAL DE OBRA PÚBLICA</v>
      </c>
      <c r="J528" s="1" t="s">
        <v>2755</v>
      </c>
      <c r="K528" s="18">
        <v>45442.469814814816</v>
      </c>
      <c r="L528" s="16">
        <v>45453</v>
      </c>
      <c r="M528" s="16">
        <v>45563</v>
      </c>
      <c r="N528" s="16">
        <v>45429</v>
      </c>
    </row>
    <row r="529" spans="1:14" x14ac:dyDescent="0.25">
      <c r="A529" s="1" t="s">
        <v>21</v>
      </c>
      <c r="B529" s="1">
        <v>14273</v>
      </c>
      <c r="C529" t="s">
        <v>670</v>
      </c>
      <c r="D529" t="s">
        <v>671</v>
      </c>
      <c r="E529" s="13">
        <v>1753860.52</v>
      </c>
      <c r="F529" s="13">
        <v>0</v>
      </c>
      <c r="G529" t="s">
        <v>12</v>
      </c>
      <c r="H529" s="1">
        <v>5051</v>
      </c>
      <c r="I529" s="1" t="str">
        <f>VLOOKUP(H529,[1]DATOS!$A$4:$B$89,2,FALSE)</f>
        <v>FIDEICOMISO DE OBRAS POR COOPERACIÓN</v>
      </c>
      <c r="J529" s="1" t="s">
        <v>2756</v>
      </c>
      <c r="K529" s="18">
        <v>45440.543576388889</v>
      </c>
      <c r="L529" s="16">
        <v>45453</v>
      </c>
      <c r="M529" s="16">
        <v>45563</v>
      </c>
      <c r="N529" s="16">
        <v>45429</v>
      </c>
    </row>
    <row r="530" spans="1:14" x14ac:dyDescent="0.25">
      <c r="A530" s="1" t="s">
        <v>21</v>
      </c>
      <c r="B530" s="1">
        <v>14272</v>
      </c>
      <c r="C530" t="s">
        <v>672</v>
      </c>
      <c r="D530" t="s">
        <v>673</v>
      </c>
      <c r="E530" s="13">
        <v>2432657.7999999998</v>
      </c>
      <c r="F530" s="13">
        <v>0</v>
      </c>
      <c r="G530" t="s">
        <v>12</v>
      </c>
      <c r="H530" s="1">
        <v>5051</v>
      </c>
      <c r="I530" s="1" t="str">
        <f>VLOOKUP(H530,[1]DATOS!$A$4:$B$89,2,FALSE)</f>
        <v>FIDEICOMISO DE OBRAS POR COOPERACIÓN</v>
      </c>
      <c r="J530" s="1" t="s">
        <v>2757</v>
      </c>
      <c r="K530" s="18">
        <v>45440.543020833335</v>
      </c>
      <c r="L530" s="16">
        <v>45453</v>
      </c>
      <c r="M530" s="16">
        <v>45563</v>
      </c>
      <c r="N530" s="16">
        <v>45429</v>
      </c>
    </row>
    <row r="531" spans="1:14" x14ac:dyDescent="0.25">
      <c r="A531" s="1" t="s">
        <v>21</v>
      </c>
      <c r="B531" s="1">
        <v>14271</v>
      </c>
      <c r="C531" t="s">
        <v>674</v>
      </c>
      <c r="D531" t="s">
        <v>675</v>
      </c>
      <c r="E531" s="13">
        <v>2962759.51</v>
      </c>
      <c r="F531" s="13">
        <v>0</v>
      </c>
      <c r="G531" t="s">
        <v>12</v>
      </c>
      <c r="H531" s="1">
        <v>1816</v>
      </c>
      <c r="I531" s="1" t="str">
        <f>VLOOKUP(H531,[1]DATOS!$A$4:$B$89,2,FALSE)</f>
        <v>DIRECCIÓN DE PROGRAMAS ESTRATÉGICOS</v>
      </c>
      <c r="J531" s="1" t="s">
        <v>2758</v>
      </c>
      <c r="K531" s="18">
        <v>45442.545740740738</v>
      </c>
      <c r="L531" s="16">
        <v>45453</v>
      </c>
      <c r="M531" s="16">
        <v>45563</v>
      </c>
      <c r="N531" s="16">
        <v>45429</v>
      </c>
    </row>
    <row r="532" spans="1:14" x14ac:dyDescent="0.25">
      <c r="A532" s="1" t="s">
        <v>21</v>
      </c>
      <c r="B532" s="1">
        <v>14270</v>
      </c>
      <c r="C532" t="s">
        <v>676</v>
      </c>
      <c r="D532" t="s">
        <v>677</v>
      </c>
      <c r="E532" s="13">
        <v>2509209.25</v>
      </c>
      <c r="F532" s="13">
        <v>0</v>
      </c>
      <c r="G532" t="s">
        <v>12</v>
      </c>
      <c r="H532" s="1">
        <v>1816</v>
      </c>
      <c r="I532" s="1" t="str">
        <f>VLOOKUP(H532,[1]DATOS!$A$4:$B$89,2,FALSE)</f>
        <v>DIRECCIÓN DE PROGRAMAS ESTRATÉGICOS</v>
      </c>
      <c r="J532" s="1" t="s">
        <v>2759</v>
      </c>
      <c r="K532" s="18">
        <v>45440.54184027778</v>
      </c>
      <c r="L532" s="16">
        <v>45453</v>
      </c>
      <c r="M532" s="16">
        <v>45563</v>
      </c>
      <c r="N532" s="16">
        <v>45429</v>
      </c>
    </row>
    <row r="533" spans="1:14" x14ac:dyDescent="0.25">
      <c r="A533" s="1" t="s">
        <v>21</v>
      </c>
      <c r="B533" s="1">
        <v>14269</v>
      </c>
      <c r="C533" t="s">
        <v>678</v>
      </c>
      <c r="D533" t="s">
        <v>679</v>
      </c>
      <c r="E533" s="13">
        <v>2429629.83</v>
      </c>
      <c r="F533" s="13">
        <v>0</v>
      </c>
      <c r="G533" t="s">
        <v>12</v>
      </c>
      <c r="H533" s="1">
        <v>5051</v>
      </c>
      <c r="I533" s="1" t="str">
        <f>VLOOKUP(H533,[1]DATOS!$A$4:$B$89,2,FALSE)</f>
        <v>FIDEICOMISO DE OBRAS POR COOPERACIÓN</v>
      </c>
      <c r="J533" s="1" t="s">
        <v>2760</v>
      </c>
      <c r="K533" s="18">
        <v>45440.54247685185</v>
      </c>
      <c r="L533" s="16">
        <v>45453</v>
      </c>
      <c r="M533" s="16">
        <v>45563</v>
      </c>
      <c r="N533" s="16">
        <v>45429</v>
      </c>
    </row>
    <row r="534" spans="1:14" x14ac:dyDescent="0.25">
      <c r="A534" s="1" t="s">
        <v>21</v>
      </c>
      <c r="B534" s="1">
        <v>14268</v>
      </c>
      <c r="C534" t="s">
        <v>680</v>
      </c>
      <c r="D534" t="s">
        <v>681</v>
      </c>
      <c r="E534" s="13">
        <v>1679454.56</v>
      </c>
      <c r="F534" s="13">
        <v>0</v>
      </c>
      <c r="G534" t="s">
        <v>12</v>
      </c>
      <c r="H534" s="1">
        <v>1810</v>
      </c>
      <c r="I534" s="1" t="str">
        <f>VLOOKUP(H534,[1]DATOS!$A$4:$B$89,2,FALSE)</f>
        <v>DIRECCIÓN GENERAL DE DESARROLLO RURAL</v>
      </c>
      <c r="J534" s="1" t="s">
        <v>2761</v>
      </c>
      <c r="K534" s="18">
        <v>45440.53875</v>
      </c>
      <c r="L534" s="16">
        <v>45453</v>
      </c>
      <c r="M534" s="16">
        <v>45563</v>
      </c>
      <c r="N534" s="16">
        <v>45429</v>
      </c>
    </row>
    <row r="535" spans="1:14" x14ac:dyDescent="0.25">
      <c r="A535" s="1" t="s">
        <v>21</v>
      </c>
      <c r="B535" s="1">
        <v>14267</v>
      </c>
      <c r="C535" t="s">
        <v>682</v>
      </c>
      <c r="D535" t="s">
        <v>681</v>
      </c>
      <c r="E535" s="13">
        <v>1679454.56</v>
      </c>
      <c r="F535" s="13">
        <v>0</v>
      </c>
      <c r="G535" t="s">
        <v>12</v>
      </c>
      <c r="H535" s="1">
        <v>1810</v>
      </c>
      <c r="I535" s="1" t="str">
        <f>VLOOKUP(H535,[1]DATOS!$A$4:$B$89,2,FALSE)</f>
        <v>DIRECCIÓN GENERAL DE DESARROLLO RURAL</v>
      </c>
      <c r="J535" s="1" t="s">
        <v>2762</v>
      </c>
      <c r="K535" s="18">
        <v>45440.537870370368</v>
      </c>
      <c r="L535" s="16">
        <v>45453</v>
      </c>
      <c r="M535" s="16">
        <v>45563</v>
      </c>
      <c r="N535" s="16">
        <v>45429</v>
      </c>
    </row>
    <row r="536" spans="1:14" x14ac:dyDescent="0.25">
      <c r="A536" s="1" t="s">
        <v>21</v>
      </c>
      <c r="B536" s="1">
        <v>14266</v>
      </c>
      <c r="C536" t="s">
        <v>683</v>
      </c>
      <c r="D536" t="s">
        <v>684</v>
      </c>
      <c r="E536" s="13">
        <v>4495.62</v>
      </c>
      <c r="F536" s="13">
        <v>0</v>
      </c>
      <c r="G536" t="s">
        <v>12</v>
      </c>
      <c r="H536" s="1">
        <v>2510</v>
      </c>
      <c r="I536" s="1" t="str">
        <f>VLOOKUP(H536,[1]DATOS!$A$4:$B$89,2,FALSE)</f>
        <v>DIRECCIÓN GENERAL DE OBRA PÚBLICA</v>
      </c>
      <c r="J536" s="1" t="s">
        <v>2763</v>
      </c>
      <c r="K536" s="18">
        <v>45435.613043981481</v>
      </c>
      <c r="L536" s="16">
        <v>45394</v>
      </c>
      <c r="M536" s="16">
        <v>45459</v>
      </c>
      <c r="N536" s="16">
        <v>45394</v>
      </c>
    </row>
    <row r="537" spans="1:14" x14ac:dyDescent="0.25">
      <c r="A537" s="1" t="s">
        <v>21</v>
      </c>
      <c r="B537" s="1">
        <v>14265</v>
      </c>
      <c r="C537" t="s">
        <v>685</v>
      </c>
      <c r="D537" t="s">
        <v>285</v>
      </c>
      <c r="E537" s="13">
        <v>180981.39</v>
      </c>
      <c r="F537" s="13">
        <v>0</v>
      </c>
      <c r="G537" t="s">
        <v>12</v>
      </c>
      <c r="H537" s="1">
        <v>2510</v>
      </c>
      <c r="I537" s="1" t="str">
        <f>VLOOKUP(H537,[1]DATOS!$A$4:$B$89,2,FALSE)</f>
        <v>DIRECCIÓN GENERAL DE OBRA PÚBLICA</v>
      </c>
      <c r="J537" s="1" t="s">
        <v>2764</v>
      </c>
      <c r="K537" s="18">
        <v>45434.434374999997</v>
      </c>
      <c r="L537" s="16">
        <v>45425</v>
      </c>
      <c r="M537" s="16">
        <v>45534</v>
      </c>
      <c r="N537" s="16">
        <v>45422</v>
      </c>
    </row>
    <row r="538" spans="1:14" x14ac:dyDescent="0.25">
      <c r="A538" s="1" t="s">
        <v>21</v>
      </c>
      <c r="B538" s="1">
        <v>14264</v>
      </c>
      <c r="C538" t="s">
        <v>686</v>
      </c>
      <c r="D538" t="s">
        <v>687</v>
      </c>
      <c r="E538" s="13">
        <v>29044.639999999999</v>
      </c>
      <c r="F538" s="13">
        <v>0</v>
      </c>
      <c r="G538" t="s">
        <v>12</v>
      </c>
      <c r="H538" s="1">
        <v>2510</v>
      </c>
      <c r="I538" s="1" t="str">
        <f>VLOOKUP(H538,[1]DATOS!$A$4:$B$89,2,FALSE)</f>
        <v>DIRECCIÓN GENERAL DE OBRA PÚBLICA</v>
      </c>
      <c r="J538" s="1" t="s">
        <v>2765</v>
      </c>
      <c r="K538" s="18">
        <v>45434.433796296296</v>
      </c>
      <c r="L538" s="16">
        <v>45432</v>
      </c>
      <c r="M538" s="16">
        <v>45514</v>
      </c>
      <c r="N538" s="16">
        <v>45415</v>
      </c>
    </row>
    <row r="539" spans="1:14" x14ac:dyDescent="0.25">
      <c r="A539" s="1" t="s">
        <v>21</v>
      </c>
      <c r="B539" s="1">
        <v>14263</v>
      </c>
      <c r="C539" t="s">
        <v>688</v>
      </c>
      <c r="D539" t="s">
        <v>689</v>
      </c>
      <c r="E539" s="13">
        <v>202130.59</v>
      </c>
      <c r="F539" s="13">
        <v>0</v>
      </c>
      <c r="G539" t="s">
        <v>12</v>
      </c>
      <c r="H539" s="1">
        <v>2510</v>
      </c>
      <c r="I539" s="1" t="str">
        <f>VLOOKUP(H539,[1]DATOS!$A$4:$B$89,2,FALSE)</f>
        <v>DIRECCIÓN GENERAL DE OBRA PÚBLICA</v>
      </c>
      <c r="J539" s="1" t="s">
        <v>2766</v>
      </c>
      <c r="K539" s="18">
        <v>45434.43341435185</v>
      </c>
      <c r="L539" s="16">
        <v>45418</v>
      </c>
      <c r="M539" s="16">
        <v>45527</v>
      </c>
      <c r="N539" s="16">
        <v>45415</v>
      </c>
    </row>
    <row r="540" spans="1:14" x14ac:dyDescent="0.25">
      <c r="A540" s="1" t="s">
        <v>21</v>
      </c>
      <c r="B540" s="1">
        <v>14262</v>
      </c>
      <c r="C540" t="s">
        <v>690</v>
      </c>
      <c r="D540" t="s">
        <v>691</v>
      </c>
      <c r="E540" s="13">
        <v>307867.27</v>
      </c>
      <c r="F540" s="13">
        <v>0</v>
      </c>
      <c r="G540" t="s">
        <v>12</v>
      </c>
      <c r="H540" s="1">
        <v>2510</v>
      </c>
      <c r="I540" s="1" t="str">
        <f>VLOOKUP(H540,[1]DATOS!$A$4:$B$89,2,FALSE)</f>
        <v>DIRECCIÓN GENERAL DE OBRA PÚBLICA</v>
      </c>
      <c r="J540" s="1" t="s">
        <v>2767</v>
      </c>
      <c r="K540" s="18">
        <v>45434.430185185185</v>
      </c>
      <c r="L540" s="16">
        <v>45418</v>
      </c>
      <c r="M540" s="16">
        <v>45555</v>
      </c>
      <c r="N540" s="16">
        <v>45422</v>
      </c>
    </row>
    <row r="541" spans="1:14" x14ac:dyDescent="0.25">
      <c r="A541" s="1" t="s">
        <v>21</v>
      </c>
      <c r="B541" s="1">
        <v>14261</v>
      </c>
      <c r="C541" t="s">
        <v>692</v>
      </c>
      <c r="D541" t="s">
        <v>299</v>
      </c>
      <c r="E541" s="13">
        <v>111433.09</v>
      </c>
      <c r="F541" s="13">
        <v>0</v>
      </c>
      <c r="G541" t="s">
        <v>12</v>
      </c>
      <c r="H541" s="1">
        <v>2510</v>
      </c>
      <c r="I541" s="1" t="str">
        <f>VLOOKUP(H541,[1]DATOS!$A$4:$B$89,2,FALSE)</f>
        <v>DIRECCIÓN GENERAL DE OBRA PÚBLICA</v>
      </c>
      <c r="J541" s="1" t="s">
        <v>2768</v>
      </c>
      <c r="K541" s="18">
        <v>45434.429224537038</v>
      </c>
      <c r="L541" s="16">
        <v>45432</v>
      </c>
      <c r="M541" s="16">
        <v>45542</v>
      </c>
      <c r="N541" s="16">
        <v>45422</v>
      </c>
    </row>
    <row r="542" spans="1:14" x14ac:dyDescent="0.25">
      <c r="A542" s="1" t="s">
        <v>21</v>
      </c>
      <c r="B542" s="1">
        <v>14260</v>
      </c>
      <c r="C542" t="s">
        <v>693</v>
      </c>
      <c r="D542" t="s">
        <v>694</v>
      </c>
      <c r="E542" s="13">
        <v>90017.03</v>
      </c>
      <c r="F542" s="13">
        <v>0</v>
      </c>
      <c r="G542" t="s">
        <v>12</v>
      </c>
      <c r="H542" s="1">
        <v>2510</v>
      </c>
      <c r="I542" s="1" t="str">
        <f>VLOOKUP(H542,[1]DATOS!$A$4:$B$89,2,FALSE)</f>
        <v>DIRECCIÓN GENERAL DE OBRA PÚBLICA</v>
      </c>
      <c r="J542" s="1" t="s">
        <v>2769</v>
      </c>
      <c r="K542" s="18">
        <v>45434.428622685184</v>
      </c>
      <c r="L542" s="16">
        <v>45432</v>
      </c>
      <c r="M542" s="16">
        <v>45514</v>
      </c>
      <c r="N542" s="16">
        <v>45418</v>
      </c>
    </row>
    <row r="543" spans="1:14" x14ac:dyDescent="0.25">
      <c r="A543" s="1" t="s">
        <v>21</v>
      </c>
      <c r="B543" s="1">
        <v>14259</v>
      </c>
      <c r="C543" t="s">
        <v>695</v>
      </c>
      <c r="D543" t="s">
        <v>696</v>
      </c>
      <c r="E543" s="13">
        <v>101555.51</v>
      </c>
      <c r="F543" s="13">
        <v>0</v>
      </c>
      <c r="G543" t="s">
        <v>12</v>
      </c>
      <c r="H543" s="1">
        <v>2510</v>
      </c>
      <c r="I543" s="1" t="str">
        <f>VLOOKUP(H543,[1]DATOS!$A$4:$B$89,2,FALSE)</f>
        <v>DIRECCIÓN GENERAL DE OBRA PÚBLICA</v>
      </c>
      <c r="J543" s="1" t="s">
        <v>2770</v>
      </c>
      <c r="K543" s="18">
        <v>45434.428136574075</v>
      </c>
      <c r="L543" s="16">
        <v>45432</v>
      </c>
      <c r="M543" s="16">
        <v>45514</v>
      </c>
      <c r="N543" s="16">
        <v>45422</v>
      </c>
    </row>
    <row r="544" spans="1:14" x14ac:dyDescent="0.25">
      <c r="A544" s="1" t="s">
        <v>21</v>
      </c>
      <c r="B544" s="1">
        <v>14258</v>
      </c>
      <c r="C544" t="s">
        <v>697</v>
      </c>
      <c r="D544" t="s">
        <v>696</v>
      </c>
      <c r="E544" s="13">
        <v>2967.92</v>
      </c>
      <c r="F544" s="13">
        <v>0</v>
      </c>
      <c r="G544" t="s">
        <v>12</v>
      </c>
      <c r="H544" s="1">
        <v>2510</v>
      </c>
      <c r="I544" s="1" t="str">
        <f>VLOOKUP(H544,[1]DATOS!$A$4:$B$89,2,FALSE)</f>
        <v>DIRECCIÓN GENERAL DE OBRA PÚBLICA</v>
      </c>
      <c r="J544" s="1" t="s">
        <v>2771</v>
      </c>
      <c r="K544" s="18">
        <v>45434.427569444444</v>
      </c>
      <c r="L544" s="16">
        <v>45432</v>
      </c>
      <c r="M544" s="16">
        <v>45458</v>
      </c>
      <c r="N544" s="16">
        <v>45422</v>
      </c>
    </row>
    <row r="545" spans="1:14" x14ac:dyDescent="0.25">
      <c r="A545" s="1" t="s">
        <v>21</v>
      </c>
      <c r="B545" s="1">
        <v>14257</v>
      </c>
      <c r="C545" t="s">
        <v>698</v>
      </c>
      <c r="D545" t="s">
        <v>687</v>
      </c>
      <c r="E545" s="13">
        <v>25316.21</v>
      </c>
      <c r="F545" s="13">
        <v>0</v>
      </c>
      <c r="G545" t="s">
        <v>12</v>
      </c>
      <c r="H545" s="1">
        <v>2510</v>
      </c>
      <c r="I545" s="1" t="str">
        <f>VLOOKUP(H545,[1]DATOS!$A$4:$B$89,2,FALSE)</f>
        <v>DIRECCIÓN GENERAL DE OBRA PÚBLICA</v>
      </c>
      <c r="J545" s="1" t="s">
        <v>2772</v>
      </c>
      <c r="K545" s="18">
        <v>45434.422337962962</v>
      </c>
      <c r="L545" s="16">
        <v>45432</v>
      </c>
      <c r="M545" s="16">
        <v>45486</v>
      </c>
      <c r="N545" s="16">
        <v>45415</v>
      </c>
    </row>
    <row r="546" spans="1:14" x14ac:dyDescent="0.25">
      <c r="A546" s="1" t="s">
        <v>21</v>
      </c>
      <c r="B546" s="1">
        <v>14256</v>
      </c>
      <c r="C546" t="s">
        <v>699</v>
      </c>
      <c r="D546" t="s">
        <v>700</v>
      </c>
      <c r="E546" s="13">
        <v>339145.22</v>
      </c>
      <c r="F546" s="13">
        <v>0</v>
      </c>
      <c r="G546" t="s">
        <v>12</v>
      </c>
      <c r="H546" s="1">
        <v>2510</v>
      </c>
      <c r="I546" s="1" t="str">
        <f>VLOOKUP(H546,[1]DATOS!$A$4:$B$89,2,FALSE)</f>
        <v>DIRECCIÓN GENERAL DE OBRA PÚBLICA</v>
      </c>
      <c r="J546" s="1" t="s">
        <v>2773</v>
      </c>
      <c r="K546" s="18">
        <v>45434.421805555554</v>
      </c>
      <c r="L546" s="16">
        <v>45411</v>
      </c>
      <c r="M546" s="16">
        <v>45548</v>
      </c>
      <c r="N546" s="16">
        <v>45411</v>
      </c>
    </row>
    <row r="547" spans="1:14" x14ac:dyDescent="0.25">
      <c r="A547" s="1" t="s">
        <v>21</v>
      </c>
      <c r="B547" s="1">
        <v>14255</v>
      </c>
      <c r="C547" t="s">
        <v>701</v>
      </c>
      <c r="D547" t="s">
        <v>702</v>
      </c>
      <c r="E547" s="13">
        <v>30864.9</v>
      </c>
      <c r="F547" s="13">
        <v>0</v>
      </c>
      <c r="G547" t="s">
        <v>12</v>
      </c>
      <c r="H547" s="1">
        <v>2510</v>
      </c>
      <c r="I547" s="1" t="str">
        <f>VLOOKUP(H547,[1]DATOS!$A$4:$B$89,2,FALSE)</f>
        <v>DIRECCIÓN GENERAL DE OBRA PÚBLICA</v>
      </c>
      <c r="J547" s="1" t="s">
        <v>2774</v>
      </c>
      <c r="K547" s="18">
        <v>45434.421331018515</v>
      </c>
      <c r="L547" s="16">
        <v>45425</v>
      </c>
      <c r="M547" s="16">
        <v>45479</v>
      </c>
      <c r="N547" s="16">
        <v>45422</v>
      </c>
    </row>
    <row r="548" spans="1:14" x14ac:dyDescent="0.25">
      <c r="A548" s="1" t="s">
        <v>21</v>
      </c>
      <c r="B548" s="1">
        <v>14254</v>
      </c>
      <c r="C548" t="s">
        <v>703</v>
      </c>
      <c r="D548" t="s">
        <v>704</v>
      </c>
      <c r="E548" s="13">
        <v>26678.31</v>
      </c>
      <c r="F548" s="13">
        <v>0</v>
      </c>
      <c r="G548" t="s">
        <v>12</v>
      </c>
      <c r="H548" s="1">
        <v>2510</v>
      </c>
      <c r="I548" s="1" t="str">
        <f>VLOOKUP(H548,[1]DATOS!$A$4:$B$89,2,FALSE)</f>
        <v>DIRECCIÓN GENERAL DE OBRA PÚBLICA</v>
      </c>
      <c r="J548" s="1" t="s">
        <v>2775</v>
      </c>
      <c r="K548" s="18">
        <v>45434.580752314818</v>
      </c>
      <c r="L548" s="16">
        <v>45425</v>
      </c>
      <c r="M548" s="16">
        <v>45479</v>
      </c>
      <c r="N548" s="16">
        <v>45422</v>
      </c>
    </row>
    <row r="549" spans="1:14" x14ac:dyDescent="0.25">
      <c r="A549" s="1" t="s">
        <v>21</v>
      </c>
      <c r="B549" s="1">
        <v>14253</v>
      </c>
      <c r="C549" t="s">
        <v>705</v>
      </c>
      <c r="D549" t="s">
        <v>706</v>
      </c>
      <c r="E549" s="13">
        <v>120659.05</v>
      </c>
      <c r="F549" s="13">
        <v>0</v>
      </c>
      <c r="G549" t="s">
        <v>12</v>
      </c>
      <c r="H549" s="1">
        <v>2510</v>
      </c>
      <c r="I549" s="1" t="str">
        <f>VLOOKUP(H549,[1]DATOS!$A$4:$B$89,2,FALSE)</f>
        <v>DIRECCIÓN GENERAL DE OBRA PÚBLICA</v>
      </c>
      <c r="J549" s="1" t="s">
        <v>2776</v>
      </c>
      <c r="K549" s="18">
        <v>45434.443935185183</v>
      </c>
      <c r="L549" s="16">
        <v>45425</v>
      </c>
      <c r="M549" s="16">
        <v>45535</v>
      </c>
      <c r="N549" s="16">
        <v>45421</v>
      </c>
    </row>
    <row r="550" spans="1:14" x14ac:dyDescent="0.25">
      <c r="A550" s="1" t="s">
        <v>21</v>
      </c>
      <c r="B550" s="1">
        <v>14252</v>
      </c>
      <c r="C550" t="s">
        <v>707</v>
      </c>
      <c r="D550" t="s">
        <v>691</v>
      </c>
      <c r="E550" s="13">
        <v>52227.65</v>
      </c>
      <c r="F550" s="13">
        <v>0</v>
      </c>
      <c r="G550" t="s">
        <v>12</v>
      </c>
      <c r="H550" s="1">
        <v>2510</v>
      </c>
      <c r="I550" s="1" t="str">
        <f>VLOOKUP(H550,[1]DATOS!$A$4:$B$89,2,FALSE)</f>
        <v>DIRECCIÓN GENERAL DE OBRA PÚBLICA</v>
      </c>
      <c r="J550" s="1" t="s">
        <v>2777</v>
      </c>
      <c r="K550" s="18">
        <v>45434.443564814814</v>
      </c>
      <c r="L550" s="16">
        <v>45425</v>
      </c>
      <c r="M550" s="16">
        <v>45507</v>
      </c>
      <c r="N550" s="16">
        <v>45422</v>
      </c>
    </row>
    <row r="551" spans="1:14" x14ac:dyDescent="0.25">
      <c r="A551" s="1" t="s">
        <v>21</v>
      </c>
      <c r="B551" s="1">
        <v>14251</v>
      </c>
      <c r="C551" t="s">
        <v>708</v>
      </c>
      <c r="D551" t="s">
        <v>709</v>
      </c>
      <c r="E551" s="13">
        <v>29447.96</v>
      </c>
      <c r="F551" s="13">
        <v>0</v>
      </c>
      <c r="G551" t="s">
        <v>12</v>
      </c>
      <c r="H551" s="1">
        <v>2510</v>
      </c>
      <c r="I551" s="1" t="str">
        <f>VLOOKUP(H551,[1]DATOS!$A$4:$B$89,2,FALSE)</f>
        <v>DIRECCIÓN GENERAL DE OBRA PÚBLICA</v>
      </c>
      <c r="J551" s="1" t="s">
        <v>2778</v>
      </c>
      <c r="K551" s="18">
        <v>45434.443206018521</v>
      </c>
      <c r="L551" s="16">
        <v>45425</v>
      </c>
      <c r="M551" s="16">
        <v>45479</v>
      </c>
      <c r="N551" s="16">
        <v>45401</v>
      </c>
    </row>
    <row r="552" spans="1:14" x14ac:dyDescent="0.25">
      <c r="A552" s="1" t="s">
        <v>21</v>
      </c>
      <c r="B552" s="1">
        <v>14250</v>
      </c>
      <c r="C552" t="s">
        <v>710</v>
      </c>
      <c r="D552" t="s">
        <v>704</v>
      </c>
      <c r="E552" s="13">
        <v>23864.17</v>
      </c>
      <c r="F552" s="13">
        <v>0</v>
      </c>
      <c r="G552" t="s">
        <v>12</v>
      </c>
      <c r="H552" s="1">
        <v>2510</v>
      </c>
      <c r="I552" s="1" t="str">
        <f>VLOOKUP(H552,[1]DATOS!$A$4:$B$89,2,FALSE)</f>
        <v>DIRECCIÓN GENERAL DE OBRA PÚBLICA</v>
      </c>
      <c r="J552" s="1" t="s">
        <v>2779</v>
      </c>
      <c r="K552" s="18">
        <v>45434.442708333336</v>
      </c>
      <c r="L552" s="16">
        <v>45425</v>
      </c>
      <c r="M552" s="16">
        <v>45479</v>
      </c>
      <c r="N552" s="16">
        <v>45422</v>
      </c>
    </row>
    <row r="553" spans="1:14" x14ac:dyDescent="0.25">
      <c r="A553" s="1" t="s">
        <v>21</v>
      </c>
      <c r="B553" s="1">
        <v>14249</v>
      </c>
      <c r="C553" t="s">
        <v>711</v>
      </c>
      <c r="D553" t="s">
        <v>712</v>
      </c>
      <c r="E553" s="13">
        <v>20245.89</v>
      </c>
      <c r="F553" s="13">
        <v>0</v>
      </c>
      <c r="G553" t="s">
        <v>12</v>
      </c>
      <c r="H553" s="1">
        <v>2510</v>
      </c>
      <c r="I553" s="1" t="str">
        <f>VLOOKUP(H553,[1]DATOS!$A$4:$B$89,2,FALSE)</f>
        <v>DIRECCIÓN GENERAL DE OBRA PÚBLICA</v>
      </c>
      <c r="J553" s="1" t="s">
        <v>2780</v>
      </c>
      <c r="K553" s="18">
        <v>45434.440740740742</v>
      </c>
      <c r="L553" s="16">
        <v>45418</v>
      </c>
      <c r="M553" s="16">
        <v>45472</v>
      </c>
      <c r="N553" s="16">
        <v>45415</v>
      </c>
    </row>
    <row r="554" spans="1:14" x14ac:dyDescent="0.25">
      <c r="A554" s="1" t="s">
        <v>21</v>
      </c>
      <c r="B554" s="1">
        <v>14248</v>
      </c>
      <c r="C554" t="s">
        <v>713</v>
      </c>
      <c r="D554" t="s">
        <v>714</v>
      </c>
      <c r="E554" s="13">
        <v>91238.080000000002</v>
      </c>
      <c r="F554" s="13">
        <v>0</v>
      </c>
      <c r="G554" t="s">
        <v>12</v>
      </c>
      <c r="H554" s="1">
        <v>2510</v>
      </c>
      <c r="I554" s="1" t="str">
        <f>VLOOKUP(H554,[1]DATOS!$A$4:$B$89,2,FALSE)</f>
        <v>DIRECCIÓN GENERAL DE OBRA PÚBLICA</v>
      </c>
      <c r="J554" s="1" t="s">
        <v>2781</v>
      </c>
      <c r="K554" s="18">
        <v>45436.6091087963</v>
      </c>
      <c r="L554" s="16">
        <v>45418</v>
      </c>
      <c r="M554" s="16">
        <v>45514</v>
      </c>
      <c r="N554" s="16">
        <v>45401</v>
      </c>
    </row>
    <row r="555" spans="1:14" x14ac:dyDescent="0.25">
      <c r="A555" s="1" t="s">
        <v>21</v>
      </c>
      <c r="B555" s="1">
        <v>14247</v>
      </c>
      <c r="C555" t="s">
        <v>715</v>
      </c>
      <c r="D555" t="s">
        <v>716</v>
      </c>
      <c r="E555" s="13">
        <v>137059.79</v>
      </c>
      <c r="F555" s="13">
        <v>0</v>
      </c>
      <c r="G555" t="s">
        <v>12</v>
      </c>
      <c r="H555" s="1">
        <v>2510</v>
      </c>
      <c r="I555" s="1" t="str">
        <f>VLOOKUP(H555,[1]DATOS!$A$4:$B$89,2,FALSE)</f>
        <v>DIRECCIÓN GENERAL DE OBRA PÚBLICA</v>
      </c>
      <c r="J555" s="1" t="s">
        <v>2782</v>
      </c>
      <c r="K555" s="18">
        <v>45434.438935185186</v>
      </c>
      <c r="L555" s="16">
        <v>45411</v>
      </c>
      <c r="M555" s="16">
        <v>45521</v>
      </c>
      <c r="N555" s="16">
        <v>45399</v>
      </c>
    </row>
    <row r="556" spans="1:14" x14ac:dyDescent="0.25">
      <c r="A556" s="1" t="s">
        <v>21</v>
      </c>
      <c r="B556" s="1">
        <v>14246</v>
      </c>
      <c r="C556" t="s">
        <v>717</v>
      </c>
      <c r="D556" t="s">
        <v>709</v>
      </c>
      <c r="E556" s="13">
        <v>49712.59</v>
      </c>
      <c r="F556" s="13">
        <v>0</v>
      </c>
      <c r="G556" t="s">
        <v>12</v>
      </c>
      <c r="H556" s="1">
        <v>2510</v>
      </c>
      <c r="I556" s="1" t="str">
        <f>VLOOKUP(H556,[1]DATOS!$A$4:$B$89,2,FALSE)</f>
        <v>DIRECCIÓN GENERAL DE OBRA PÚBLICA</v>
      </c>
      <c r="J556" s="1" t="s">
        <v>2783</v>
      </c>
      <c r="K556" s="18">
        <v>45434.438379629632</v>
      </c>
      <c r="L556" s="16">
        <v>45411</v>
      </c>
      <c r="M556" s="16">
        <v>45479</v>
      </c>
      <c r="N556" s="16">
        <v>45401</v>
      </c>
    </row>
    <row r="557" spans="1:14" x14ac:dyDescent="0.25">
      <c r="A557" s="1" t="s">
        <v>21</v>
      </c>
      <c r="B557" s="1">
        <v>14245</v>
      </c>
      <c r="C557" t="s">
        <v>718</v>
      </c>
      <c r="D557" t="s">
        <v>719</v>
      </c>
      <c r="E557" s="13">
        <v>18915.5</v>
      </c>
      <c r="F557" s="13">
        <v>0</v>
      </c>
      <c r="G557" t="s">
        <v>12</v>
      </c>
      <c r="H557" s="1">
        <v>2510</v>
      </c>
      <c r="I557" s="1" t="str">
        <f>VLOOKUP(H557,[1]DATOS!$A$4:$B$89,2,FALSE)</f>
        <v>DIRECCIÓN GENERAL DE OBRA PÚBLICA</v>
      </c>
      <c r="J557" s="1" t="s">
        <v>2784</v>
      </c>
      <c r="K557" s="18">
        <v>45434.437928240739</v>
      </c>
      <c r="L557" s="16">
        <v>45411</v>
      </c>
      <c r="M557" s="16">
        <v>45451</v>
      </c>
      <c r="N557" s="16">
        <v>45401</v>
      </c>
    </row>
    <row r="558" spans="1:14" x14ac:dyDescent="0.25">
      <c r="A558" s="1" t="s">
        <v>21</v>
      </c>
      <c r="B558" s="1">
        <v>14244</v>
      </c>
      <c r="C558" t="s">
        <v>720</v>
      </c>
      <c r="D558" t="s">
        <v>719</v>
      </c>
      <c r="E558" s="13">
        <v>10652.53</v>
      </c>
      <c r="F558" s="13">
        <v>0</v>
      </c>
      <c r="G558" t="s">
        <v>12</v>
      </c>
      <c r="H558" s="1">
        <v>2510</v>
      </c>
      <c r="I558" s="1" t="str">
        <f>VLOOKUP(H558,[1]DATOS!$A$4:$B$89,2,FALSE)</f>
        <v>DIRECCIÓN GENERAL DE OBRA PÚBLICA</v>
      </c>
      <c r="J558" s="1" t="s">
        <v>2785</v>
      </c>
      <c r="K558" s="18">
        <v>45434.437199074076</v>
      </c>
      <c r="L558" s="16">
        <v>45411</v>
      </c>
      <c r="M558" s="16">
        <v>45451</v>
      </c>
      <c r="N558" s="16">
        <v>45401</v>
      </c>
    </row>
    <row r="559" spans="1:14" x14ac:dyDescent="0.25">
      <c r="A559" s="1" t="s">
        <v>21</v>
      </c>
      <c r="B559" s="1">
        <v>14243</v>
      </c>
      <c r="C559" t="s">
        <v>721</v>
      </c>
      <c r="D559" t="s">
        <v>719</v>
      </c>
      <c r="E559" s="13">
        <v>46764.08</v>
      </c>
      <c r="F559" s="13">
        <v>0</v>
      </c>
      <c r="G559" t="s">
        <v>12</v>
      </c>
      <c r="H559" s="1">
        <v>2510</v>
      </c>
      <c r="I559" s="1" t="str">
        <f>VLOOKUP(H559,[1]DATOS!$A$4:$B$89,2,FALSE)</f>
        <v>DIRECCIÓN GENERAL DE OBRA PÚBLICA</v>
      </c>
      <c r="J559" s="1" t="s">
        <v>2786</v>
      </c>
      <c r="K559" s="18">
        <v>45434.435520833336</v>
      </c>
      <c r="L559" s="16">
        <v>45404</v>
      </c>
      <c r="M559" s="16">
        <v>45486</v>
      </c>
      <c r="N559" s="16">
        <v>45401</v>
      </c>
    </row>
    <row r="560" spans="1:14" x14ac:dyDescent="0.25">
      <c r="A560" s="1" t="s">
        <v>21</v>
      </c>
      <c r="B560" s="1">
        <v>14242</v>
      </c>
      <c r="C560" t="s">
        <v>722</v>
      </c>
      <c r="D560" t="s">
        <v>719</v>
      </c>
      <c r="E560" s="13">
        <v>6757.07</v>
      </c>
      <c r="F560" s="13">
        <v>0</v>
      </c>
      <c r="G560" t="s">
        <v>12</v>
      </c>
      <c r="H560" s="1">
        <v>2510</v>
      </c>
      <c r="I560" s="1" t="str">
        <f>VLOOKUP(H560,[1]DATOS!$A$4:$B$89,2,FALSE)</f>
        <v>DIRECCIÓN GENERAL DE OBRA PÚBLICA</v>
      </c>
      <c r="J560" s="1" t="s">
        <v>2787</v>
      </c>
      <c r="K560" s="18">
        <v>45434.435069444444</v>
      </c>
      <c r="L560" s="16">
        <v>45404</v>
      </c>
      <c r="M560" s="16">
        <v>45430</v>
      </c>
      <c r="N560" s="16">
        <v>45401</v>
      </c>
    </row>
    <row r="561" spans="1:14" x14ac:dyDescent="0.25">
      <c r="A561" s="1" t="s">
        <v>21</v>
      </c>
      <c r="B561" s="1">
        <v>14241</v>
      </c>
      <c r="C561" t="s">
        <v>723</v>
      </c>
      <c r="D561" t="s">
        <v>724</v>
      </c>
      <c r="E561" s="13">
        <v>199435.77</v>
      </c>
      <c r="F561" s="13">
        <v>0</v>
      </c>
      <c r="G561" t="s">
        <v>12</v>
      </c>
      <c r="H561" s="1">
        <v>2510</v>
      </c>
      <c r="I561" s="1" t="str">
        <f>VLOOKUP(H561,[1]DATOS!$A$4:$B$89,2,FALSE)</f>
        <v>DIRECCIÓN GENERAL DE OBRA PÚBLICA</v>
      </c>
      <c r="J561" s="1" t="s">
        <v>2788</v>
      </c>
      <c r="K561" s="18">
        <v>45433.553784722222</v>
      </c>
      <c r="L561" s="16">
        <v>45397</v>
      </c>
      <c r="M561" s="16">
        <v>45521</v>
      </c>
      <c r="N561" s="16">
        <v>45397</v>
      </c>
    </row>
    <row r="562" spans="1:14" x14ac:dyDescent="0.25">
      <c r="A562" s="1" t="s">
        <v>21</v>
      </c>
      <c r="B562" s="1">
        <v>14240</v>
      </c>
      <c r="C562" t="s">
        <v>725</v>
      </c>
      <c r="D562" t="s">
        <v>726</v>
      </c>
      <c r="E562" s="13">
        <v>22887.43</v>
      </c>
      <c r="F562" s="13">
        <v>0</v>
      </c>
      <c r="G562" t="s">
        <v>12</v>
      </c>
      <c r="H562" s="1">
        <v>2510</v>
      </c>
      <c r="I562" s="1" t="str">
        <f>VLOOKUP(H562,[1]DATOS!$A$4:$B$89,2,FALSE)</f>
        <v>DIRECCIÓN GENERAL DE OBRA PÚBLICA</v>
      </c>
      <c r="J562" s="1" t="s">
        <v>2789</v>
      </c>
      <c r="K562" s="18">
        <v>45429.61341435185</v>
      </c>
      <c r="L562" s="16">
        <v>45425</v>
      </c>
      <c r="M562" s="16">
        <v>45479</v>
      </c>
      <c r="N562" s="16">
        <v>45407</v>
      </c>
    </row>
    <row r="563" spans="1:14" x14ac:dyDescent="0.25">
      <c r="A563" s="1" t="s">
        <v>21</v>
      </c>
      <c r="B563" s="1">
        <v>14239</v>
      </c>
      <c r="C563" t="s">
        <v>727</v>
      </c>
      <c r="D563" t="s">
        <v>726</v>
      </c>
      <c r="E563" s="13">
        <v>26417.74</v>
      </c>
      <c r="F563" s="13">
        <v>0</v>
      </c>
      <c r="G563" t="s">
        <v>12</v>
      </c>
      <c r="H563" s="1">
        <v>2510</v>
      </c>
      <c r="I563" s="1" t="str">
        <f>VLOOKUP(H563,[1]DATOS!$A$4:$B$89,2,FALSE)</f>
        <v>DIRECCIÓN GENERAL DE OBRA PÚBLICA</v>
      </c>
      <c r="J563" s="1" t="s">
        <v>2790</v>
      </c>
      <c r="K563" s="18">
        <v>45429.612743055557</v>
      </c>
      <c r="L563" s="16">
        <v>45425</v>
      </c>
      <c r="M563" s="16">
        <v>45521</v>
      </c>
      <c r="N563" s="16">
        <v>45407</v>
      </c>
    </row>
    <row r="564" spans="1:14" x14ac:dyDescent="0.25">
      <c r="A564" s="1" t="s">
        <v>21</v>
      </c>
      <c r="B564" s="1">
        <v>14238</v>
      </c>
      <c r="C564" t="s">
        <v>728</v>
      </c>
      <c r="D564" t="s">
        <v>729</v>
      </c>
      <c r="E564" s="13">
        <v>54427.82</v>
      </c>
      <c r="F564" s="13">
        <v>0</v>
      </c>
      <c r="G564" t="s">
        <v>12</v>
      </c>
      <c r="H564" s="1">
        <v>2510</v>
      </c>
      <c r="I564" s="1" t="str">
        <f>VLOOKUP(H564,[1]DATOS!$A$4:$B$89,2,FALSE)</f>
        <v>DIRECCIÓN GENERAL DE OBRA PÚBLICA</v>
      </c>
      <c r="J564" s="1" t="s">
        <v>2791</v>
      </c>
      <c r="K564" s="18">
        <v>45429.610127314816</v>
      </c>
      <c r="L564" s="16">
        <v>45404</v>
      </c>
      <c r="M564" s="16">
        <v>45486</v>
      </c>
      <c r="N564" s="16">
        <v>45401</v>
      </c>
    </row>
    <row r="565" spans="1:14" x14ac:dyDescent="0.25">
      <c r="A565" s="1" t="s">
        <v>21</v>
      </c>
      <c r="B565" s="1">
        <v>14237</v>
      </c>
      <c r="C565" t="s">
        <v>730</v>
      </c>
      <c r="D565" t="s">
        <v>729</v>
      </c>
      <c r="E565" s="13">
        <v>34209.64</v>
      </c>
      <c r="F565" s="13">
        <v>0</v>
      </c>
      <c r="G565" t="s">
        <v>12</v>
      </c>
      <c r="H565" s="1">
        <v>2510</v>
      </c>
      <c r="I565" s="1" t="str">
        <f>VLOOKUP(H565,[1]DATOS!$A$4:$B$89,2,FALSE)</f>
        <v>DIRECCIÓN GENERAL DE OBRA PÚBLICA</v>
      </c>
      <c r="J565" s="1" t="s">
        <v>2792</v>
      </c>
      <c r="K565" s="18">
        <v>45429.611307870371</v>
      </c>
      <c r="L565" s="16">
        <v>45411</v>
      </c>
      <c r="M565" s="16">
        <v>45479</v>
      </c>
      <c r="N565" s="16">
        <v>45401</v>
      </c>
    </row>
    <row r="566" spans="1:14" x14ac:dyDescent="0.25">
      <c r="A566" s="1" t="s">
        <v>21</v>
      </c>
      <c r="B566" s="1">
        <v>14236</v>
      </c>
      <c r="C566" t="s">
        <v>731</v>
      </c>
      <c r="D566" t="s">
        <v>732</v>
      </c>
      <c r="E566" s="13">
        <v>25802.55</v>
      </c>
      <c r="F566" s="13">
        <v>7740.77</v>
      </c>
      <c r="G566" t="s">
        <v>12</v>
      </c>
      <c r="H566" s="1">
        <v>2510</v>
      </c>
      <c r="I566" s="1" t="str">
        <f>VLOOKUP(H566,[1]DATOS!$A$4:$B$89,2,FALSE)</f>
        <v>DIRECCIÓN GENERAL DE OBRA PÚBLICA</v>
      </c>
      <c r="J566" s="1" t="s">
        <v>2793</v>
      </c>
      <c r="K566" s="18">
        <v>45429.61210648148</v>
      </c>
      <c r="L566" s="16">
        <v>45425</v>
      </c>
      <c r="M566" s="16">
        <v>45479</v>
      </c>
      <c r="N566" s="16">
        <v>45401</v>
      </c>
    </row>
    <row r="567" spans="1:14" x14ac:dyDescent="0.25">
      <c r="A567" s="1" t="s">
        <v>21</v>
      </c>
      <c r="B567" s="1">
        <v>14235</v>
      </c>
      <c r="C567" t="s">
        <v>733</v>
      </c>
      <c r="D567" t="s">
        <v>732</v>
      </c>
      <c r="E567" s="13">
        <v>23783.03</v>
      </c>
      <c r="F567" s="13">
        <v>7134.91</v>
      </c>
      <c r="G567" t="s">
        <v>12</v>
      </c>
      <c r="H567" s="1">
        <v>2510</v>
      </c>
      <c r="I567" s="1" t="str">
        <f>VLOOKUP(H567,[1]DATOS!$A$4:$B$89,2,FALSE)</f>
        <v>DIRECCIÓN GENERAL DE OBRA PÚBLICA</v>
      </c>
      <c r="J567" s="1" t="s">
        <v>2794</v>
      </c>
      <c r="K567" s="18">
        <v>45429.613935185182</v>
      </c>
      <c r="L567" s="16">
        <v>45425</v>
      </c>
      <c r="M567" s="16">
        <v>45479</v>
      </c>
      <c r="N567" s="16">
        <v>45401</v>
      </c>
    </row>
    <row r="568" spans="1:14" x14ac:dyDescent="0.25">
      <c r="A568" s="1" t="s">
        <v>21</v>
      </c>
      <c r="B568" s="1">
        <v>14234</v>
      </c>
      <c r="C568" t="s">
        <v>734</v>
      </c>
      <c r="D568" t="s">
        <v>732</v>
      </c>
      <c r="E568" s="13">
        <v>23990.65</v>
      </c>
      <c r="F568" s="13">
        <v>21591.59</v>
      </c>
      <c r="G568" t="s">
        <v>12</v>
      </c>
      <c r="H568" s="1">
        <v>2510</v>
      </c>
      <c r="I568" s="1" t="str">
        <f>VLOOKUP(H568,[1]DATOS!$A$4:$B$89,2,FALSE)</f>
        <v>DIRECCIÓN GENERAL DE OBRA PÚBLICA</v>
      </c>
      <c r="J568" s="1" t="s">
        <v>2795</v>
      </c>
      <c r="K568" s="18">
        <v>45429.610752314817</v>
      </c>
      <c r="L568" s="16">
        <v>45404</v>
      </c>
      <c r="M568" s="16">
        <v>45437</v>
      </c>
      <c r="N568" s="16">
        <v>45401</v>
      </c>
    </row>
    <row r="569" spans="1:14" x14ac:dyDescent="0.25">
      <c r="A569" s="1" t="s">
        <v>21</v>
      </c>
      <c r="B569" s="1">
        <v>14233</v>
      </c>
      <c r="C569" t="s">
        <v>735</v>
      </c>
      <c r="D569" t="s">
        <v>736</v>
      </c>
      <c r="E569" s="13">
        <v>1808169.11</v>
      </c>
      <c r="F569" s="13">
        <v>0</v>
      </c>
      <c r="G569" t="s">
        <v>12</v>
      </c>
      <c r="H569" s="1">
        <v>1810</v>
      </c>
      <c r="I569" s="1" t="str">
        <f>VLOOKUP(H569,[1]DATOS!$A$4:$B$89,2,FALSE)</f>
        <v>DIRECCIÓN GENERAL DE DESARROLLO RURAL</v>
      </c>
      <c r="J569" s="1" t="s">
        <v>2796</v>
      </c>
      <c r="K569" s="18">
        <v>45436.608136574076</v>
      </c>
      <c r="L569" s="16">
        <v>45453</v>
      </c>
      <c r="M569" s="16">
        <v>45577</v>
      </c>
      <c r="N569" s="16">
        <v>45428</v>
      </c>
    </row>
    <row r="570" spans="1:14" x14ac:dyDescent="0.25">
      <c r="A570" s="1" t="s">
        <v>21</v>
      </c>
      <c r="B570" s="1">
        <v>14232</v>
      </c>
      <c r="C570" t="s">
        <v>737</v>
      </c>
      <c r="D570" t="s">
        <v>738</v>
      </c>
      <c r="E570" s="13">
        <v>983955.74</v>
      </c>
      <c r="F570" s="13">
        <v>0</v>
      </c>
      <c r="G570" t="s">
        <v>12</v>
      </c>
      <c r="H570" s="1">
        <v>2510</v>
      </c>
      <c r="I570" s="1" t="str">
        <f>VLOOKUP(H570,[1]DATOS!$A$4:$B$89,2,FALSE)</f>
        <v>DIRECCIÓN GENERAL DE OBRA PÚBLICA</v>
      </c>
      <c r="J570" s="1" t="s">
        <v>2797</v>
      </c>
      <c r="K570" s="18">
        <v>45435.613969907405</v>
      </c>
      <c r="L570" s="16">
        <v>45453</v>
      </c>
      <c r="M570" s="16">
        <v>45521</v>
      </c>
      <c r="N570" s="16">
        <v>45426</v>
      </c>
    </row>
    <row r="571" spans="1:14" x14ac:dyDescent="0.25">
      <c r="A571" s="1" t="s">
        <v>21</v>
      </c>
      <c r="B571" s="1">
        <v>14231</v>
      </c>
      <c r="C571" t="s">
        <v>739</v>
      </c>
      <c r="D571" t="s">
        <v>740</v>
      </c>
      <c r="E571" s="13">
        <v>5311149.29</v>
      </c>
      <c r="F571" s="13">
        <v>0</v>
      </c>
      <c r="G571" t="s">
        <v>12</v>
      </c>
      <c r="H571" s="1">
        <v>5051</v>
      </c>
      <c r="I571" s="1" t="str">
        <f>VLOOKUP(H571,[1]DATOS!$A$4:$B$89,2,FALSE)</f>
        <v>FIDEICOMISO DE OBRAS POR COOPERACIÓN</v>
      </c>
      <c r="J571" s="1" t="s">
        <v>2798</v>
      </c>
      <c r="K571" s="18">
        <v>45436.607731481483</v>
      </c>
      <c r="L571" s="16">
        <v>45432</v>
      </c>
      <c r="M571" s="16">
        <v>45541</v>
      </c>
      <c r="N571" s="16">
        <v>45426</v>
      </c>
    </row>
    <row r="572" spans="1:14" x14ac:dyDescent="0.25">
      <c r="A572" s="1" t="s">
        <v>21</v>
      </c>
      <c r="B572" s="1">
        <v>14230</v>
      </c>
      <c r="C572" t="s">
        <v>741</v>
      </c>
      <c r="D572" t="s">
        <v>742</v>
      </c>
      <c r="E572" s="13">
        <v>3342794.92</v>
      </c>
      <c r="F572" s="13">
        <v>0</v>
      </c>
      <c r="G572" t="s">
        <v>12</v>
      </c>
      <c r="H572" s="1">
        <v>2210</v>
      </c>
      <c r="I572" s="1" t="str">
        <f>VLOOKUP(H572,[1]DATOS!$A$4:$B$89,2,FALSE)</f>
        <v>DIRECCIÓN GENERAL DE EDUCACIÓN</v>
      </c>
      <c r="J572" s="1" t="s">
        <v>2799</v>
      </c>
      <c r="K572" s="18">
        <v>45433.554363425923</v>
      </c>
      <c r="L572" s="16">
        <v>45432</v>
      </c>
      <c r="M572" s="16">
        <v>45541</v>
      </c>
      <c r="N572" s="16">
        <v>45421</v>
      </c>
    </row>
    <row r="573" spans="1:14" x14ac:dyDescent="0.25">
      <c r="A573" s="1" t="s">
        <v>21</v>
      </c>
      <c r="B573" s="1">
        <v>14229</v>
      </c>
      <c r="C573" t="s">
        <v>743</v>
      </c>
      <c r="D573" t="s">
        <v>744</v>
      </c>
      <c r="E573" s="13">
        <v>154112.38</v>
      </c>
      <c r="F573" s="13">
        <v>154112.38</v>
      </c>
      <c r="G573" t="s">
        <v>12</v>
      </c>
      <c r="H573" s="1">
        <v>2510</v>
      </c>
      <c r="I573" s="1" t="str">
        <f>VLOOKUP(H573,[1]DATOS!$A$4:$B$89,2,FALSE)</f>
        <v>DIRECCIÓN GENERAL DE OBRA PÚBLICA</v>
      </c>
      <c r="J573" s="1" t="s">
        <v>2800</v>
      </c>
      <c r="K573" s="18">
        <v>45425.645682870374</v>
      </c>
      <c r="L573" s="16">
        <v>45420</v>
      </c>
      <c r="M573" s="16">
        <v>45451</v>
      </c>
      <c r="N573" s="16">
        <v>45420</v>
      </c>
    </row>
    <row r="574" spans="1:14" x14ac:dyDescent="0.25">
      <c r="A574" s="1" t="s">
        <v>21</v>
      </c>
      <c r="B574" s="1">
        <v>14228</v>
      </c>
      <c r="C574" t="s">
        <v>745</v>
      </c>
      <c r="D574" t="s">
        <v>746</v>
      </c>
      <c r="E574" s="13">
        <v>597083.73</v>
      </c>
      <c r="F574" s="13">
        <v>0</v>
      </c>
      <c r="G574" t="s">
        <v>12</v>
      </c>
      <c r="H574" s="1">
        <v>2510</v>
      </c>
      <c r="I574" s="1" t="str">
        <f>VLOOKUP(H574,[1]DATOS!$A$4:$B$89,2,FALSE)</f>
        <v>DIRECCIÓN GENERAL DE OBRA PÚBLICA</v>
      </c>
      <c r="J574" s="1" t="s">
        <v>2801</v>
      </c>
      <c r="K574" s="18">
        <v>45421.620821759258</v>
      </c>
      <c r="L574" s="16">
        <v>45432</v>
      </c>
      <c r="M574" s="16">
        <v>45513</v>
      </c>
      <c r="N574" s="16">
        <v>45408</v>
      </c>
    </row>
    <row r="575" spans="1:14" x14ac:dyDescent="0.25">
      <c r="A575" s="1" t="s">
        <v>21</v>
      </c>
      <c r="B575" s="1">
        <v>14227</v>
      </c>
      <c r="C575" t="s">
        <v>747</v>
      </c>
      <c r="D575" t="s">
        <v>748</v>
      </c>
      <c r="E575" s="13">
        <v>17535834.02</v>
      </c>
      <c r="F575" s="13">
        <v>0</v>
      </c>
      <c r="G575" t="s">
        <v>12</v>
      </c>
      <c r="H575" s="1">
        <v>5010</v>
      </c>
      <c r="I575" s="1" t="str">
        <f>VLOOKUP(H575,[1]DATOS!$A$4:$B$89,2,FALSE)</f>
        <v>PATRONATO DE BOMBEROS DE LEÓN GUANAJUATO</v>
      </c>
      <c r="J575" s="1" t="s">
        <v>2802</v>
      </c>
      <c r="K575" s="18">
        <v>45428.618078703701</v>
      </c>
      <c r="L575" s="16">
        <v>45439</v>
      </c>
      <c r="M575" s="16">
        <v>45562</v>
      </c>
      <c r="N575" s="16">
        <v>45415</v>
      </c>
    </row>
    <row r="576" spans="1:14" x14ac:dyDescent="0.25">
      <c r="A576" s="1" t="s">
        <v>21</v>
      </c>
      <c r="B576" s="1">
        <v>14226</v>
      </c>
      <c r="C576" t="s">
        <v>749</v>
      </c>
      <c r="D576" t="s">
        <v>750</v>
      </c>
      <c r="E576" s="13">
        <v>22359710.18</v>
      </c>
      <c r="F576" s="13">
        <v>0</v>
      </c>
      <c r="G576" t="s">
        <v>12</v>
      </c>
      <c r="H576" s="1">
        <v>2510</v>
      </c>
      <c r="I576" s="1" t="str">
        <f>VLOOKUP(H576,[1]DATOS!$A$4:$B$89,2,FALSE)</f>
        <v>DIRECCIÓN GENERAL DE OBRA PÚBLICA</v>
      </c>
      <c r="J576" s="1" t="s">
        <v>2803</v>
      </c>
      <c r="K576" s="18">
        <v>45421.634699074071</v>
      </c>
      <c r="L576" s="16">
        <v>45425</v>
      </c>
      <c r="M576" s="16">
        <v>45534</v>
      </c>
      <c r="N576" s="16">
        <v>45415</v>
      </c>
    </row>
    <row r="577" spans="1:14" x14ac:dyDescent="0.25">
      <c r="A577" s="1" t="s">
        <v>21</v>
      </c>
      <c r="B577" s="1">
        <v>14225</v>
      </c>
      <c r="C577" t="s">
        <v>685</v>
      </c>
      <c r="D577" t="s">
        <v>751</v>
      </c>
      <c r="E577" s="13">
        <v>2933247.81</v>
      </c>
      <c r="F577" s="13">
        <v>0</v>
      </c>
      <c r="G577" t="s">
        <v>12</v>
      </c>
      <c r="H577" s="1">
        <v>5051</v>
      </c>
      <c r="I577" s="1" t="str">
        <f>VLOOKUP(H577,[1]DATOS!$A$4:$B$89,2,FALSE)</f>
        <v>FIDEICOMISO DE OBRAS POR COOPERACIÓN</v>
      </c>
      <c r="J577" s="1" t="s">
        <v>2804</v>
      </c>
      <c r="K577" s="18">
        <v>45426.619201388887</v>
      </c>
      <c r="L577" s="16">
        <v>45425</v>
      </c>
      <c r="M577" s="16">
        <v>45534</v>
      </c>
      <c r="N577" s="16">
        <v>45415</v>
      </c>
    </row>
    <row r="578" spans="1:14" x14ac:dyDescent="0.25">
      <c r="A578" s="1" t="s">
        <v>21</v>
      </c>
      <c r="B578" s="1">
        <v>14224</v>
      </c>
      <c r="C578" t="s">
        <v>752</v>
      </c>
      <c r="D578" t="s">
        <v>753</v>
      </c>
      <c r="E578" s="13">
        <v>2441587.67</v>
      </c>
      <c r="F578" s="13">
        <v>0</v>
      </c>
      <c r="G578" t="s">
        <v>12</v>
      </c>
      <c r="H578" s="1">
        <v>2510</v>
      </c>
      <c r="I578" s="1" t="str">
        <f>VLOOKUP(H578,[1]DATOS!$A$4:$B$89,2,FALSE)</f>
        <v>DIRECCIÓN GENERAL DE OBRA PÚBLICA</v>
      </c>
      <c r="J578" s="1" t="s">
        <v>2805</v>
      </c>
      <c r="K578" s="18">
        <v>45432.613645833335</v>
      </c>
      <c r="L578" s="16">
        <v>45439</v>
      </c>
      <c r="M578" s="16">
        <v>45535</v>
      </c>
      <c r="N578" s="16">
        <v>45415</v>
      </c>
    </row>
    <row r="579" spans="1:14" x14ac:dyDescent="0.25">
      <c r="A579" s="1" t="s">
        <v>21</v>
      </c>
      <c r="B579" s="1">
        <v>14223</v>
      </c>
      <c r="C579" t="s">
        <v>752</v>
      </c>
      <c r="D579" t="s">
        <v>754</v>
      </c>
      <c r="E579" s="13">
        <v>2513950.91</v>
      </c>
      <c r="F579" s="13">
        <v>0</v>
      </c>
      <c r="G579" t="s">
        <v>12</v>
      </c>
      <c r="H579" s="1">
        <v>2510</v>
      </c>
      <c r="I579" s="1" t="str">
        <f>VLOOKUP(H579,[1]DATOS!$A$4:$B$89,2,FALSE)</f>
        <v>DIRECCIÓN GENERAL DE OBRA PÚBLICA</v>
      </c>
      <c r="J579" s="1" t="s">
        <v>2806</v>
      </c>
      <c r="K579" s="18">
        <v>45425.637152777781</v>
      </c>
      <c r="L579" s="16">
        <v>45439</v>
      </c>
      <c r="M579" s="16">
        <v>45535</v>
      </c>
      <c r="N579" s="16">
        <v>45415</v>
      </c>
    </row>
    <row r="580" spans="1:14" x14ac:dyDescent="0.25">
      <c r="A580" s="1" t="s">
        <v>21</v>
      </c>
      <c r="B580" s="1">
        <v>14222</v>
      </c>
      <c r="C580" t="s">
        <v>755</v>
      </c>
      <c r="D580" t="s">
        <v>756</v>
      </c>
      <c r="E580" s="13">
        <v>2054062.0800000001</v>
      </c>
      <c r="F580" s="13">
        <v>2054062.0800000001</v>
      </c>
      <c r="G580" t="s">
        <v>12</v>
      </c>
      <c r="H580" s="1">
        <v>1212</v>
      </c>
      <c r="I580" s="1" t="str">
        <f>VLOOKUP(H580,[1]DATOS!$A$4:$B$89,2,FALSE)</f>
        <v>DIRECCIÓN GENERAL DE GOBIERNO</v>
      </c>
      <c r="J580" s="1" t="s">
        <v>2807</v>
      </c>
      <c r="K580" s="18">
        <v>45420.363865740743</v>
      </c>
      <c r="L580" s="16">
        <v>45414</v>
      </c>
      <c r="M580" s="16">
        <v>45442</v>
      </c>
      <c r="N580" s="16">
        <v>45414</v>
      </c>
    </row>
    <row r="581" spans="1:14" x14ac:dyDescent="0.25">
      <c r="A581" s="1" t="s">
        <v>21</v>
      </c>
      <c r="B581" s="1">
        <v>14221</v>
      </c>
      <c r="C581" t="s">
        <v>755</v>
      </c>
      <c r="D581" t="s">
        <v>757</v>
      </c>
      <c r="E581" s="13">
        <v>684687.35999999999</v>
      </c>
      <c r="F581" s="13">
        <v>684687.35999999999</v>
      </c>
      <c r="G581" t="s">
        <v>12</v>
      </c>
      <c r="H581" s="1">
        <v>1212</v>
      </c>
      <c r="I581" s="1" t="str">
        <f>VLOOKUP(H581,[1]DATOS!$A$4:$B$89,2,FALSE)</f>
        <v>DIRECCIÓN GENERAL DE GOBIERNO</v>
      </c>
      <c r="J581" s="1" t="s">
        <v>2808</v>
      </c>
      <c r="K581" s="18">
        <v>45420.363865740743</v>
      </c>
      <c r="L581" s="16">
        <v>45414</v>
      </c>
      <c r="M581" s="16">
        <v>45442</v>
      </c>
      <c r="N581" s="16">
        <v>45414</v>
      </c>
    </row>
    <row r="582" spans="1:14" x14ac:dyDescent="0.25">
      <c r="A582" s="1" t="s">
        <v>21</v>
      </c>
      <c r="B582" s="1">
        <v>14220</v>
      </c>
      <c r="C582" t="s">
        <v>758</v>
      </c>
      <c r="D582" t="s">
        <v>759</v>
      </c>
      <c r="E582" s="13">
        <v>168272.7</v>
      </c>
      <c r="F582" s="13">
        <v>168272.7</v>
      </c>
      <c r="G582" t="s">
        <v>12</v>
      </c>
      <c r="H582" s="1">
        <v>1212</v>
      </c>
      <c r="I582" s="1" t="str">
        <f>VLOOKUP(H582,[1]DATOS!$A$4:$B$89,2,FALSE)</f>
        <v>DIRECCIÓN GENERAL DE GOBIERNO</v>
      </c>
      <c r="J582" s="1" t="s">
        <v>2809</v>
      </c>
      <c r="K582" s="18">
        <v>45420.357048611113</v>
      </c>
      <c r="L582" s="16">
        <v>45412</v>
      </c>
      <c r="M582" s="16">
        <v>45442</v>
      </c>
      <c r="N582" s="16">
        <v>45412</v>
      </c>
    </row>
    <row r="583" spans="1:14" x14ac:dyDescent="0.25">
      <c r="A583" s="1" t="s">
        <v>21</v>
      </c>
      <c r="B583" s="1">
        <v>14219</v>
      </c>
      <c r="C583" t="s">
        <v>760</v>
      </c>
      <c r="D583" t="s">
        <v>761</v>
      </c>
      <c r="E583" s="13">
        <v>1935331.2</v>
      </c>
      <c r="F583" s="13">
        <v>0</v>
      </c>
      <c r="G583" t="s">
        <v>12</v>
      </c>
      <c r="H583" s="1">
        <v>2510</v>
      </c>
      <c r="I583" s="1" t="str">
        <f>VLOOKUP(H583,[1]DATOS!$A$4:$B$89,2,FALSE)</f>
        <v>DIRECCIÓN GENERAL DE OBRA PÚBLICA</v>
      </c>
      <c r="J583" s="1" t="s">
        <v>2810</v>
      </c>
      <c r="K583" s="18">
        <v>45425.63521990741</v>
      </c>
      <c r="L583" s="16">
        <v>45439</v>
      </c>
      <c r="M583" s="16">
        <v>45521</v>
      </c>
      <c r="N583" s="16">
        <v>45415</v>
      </c>
    </row>
    <row r="584" spans="1:14" x14ac:dyDescent="0.25">
      <c r="A584" s="1" t="s">
        <v>21</v>
      </c>
      <c r="B584" s="1">
        <v>14218</v>
      </c>
      <c r="C584" t="s">
        <v>762</v>
      </c>
      <c r="D584" t="s">
        <v>763</v>
      </c>
      <c r="E584" s="13">
        <v>1808531.82</v>
      </c>
      <c r="F584" s="13">
        <v>0</v>
      </c>
      <c r="G584" t="s">
        <v>12</v>
      </c>
      <c r="H584" s="1">
        <v>2510</v>
      </c>
      <c r="I584" s="1" t="str">
        <f>VLOOKUP(H584,[1]DATOS!$A$4:$B$89,2,FALSE)</f>
        <v>DIRECCIÓN GENERAL DE OBRA PÚBLICA</v>
      </c>
      <c r="J584" s="1" t="s">
        <v>2811</v>
      </c>
      <c r="K584" s="18">
        <v>45421.627766203703</v>
      </c>
      <c r="L584" s="16">
        <v>45439</v>
      </c>
      <c r="M584" s="16">
        <v>45521</v>
      </c>
      <c r="N584" s="16">
        <v>45415</v>
      </c>
    </row>
    <row r="585" spans="1:14" x14ac:dyDescent="0.25">
      <c r="A585" s="11" t="s">
        <v>21</v>
      </c>
      <c r="B585" s="11">
        <v>14217</v>
      </c>
      <c r="C585" s="14" t="s">
        <v>764</v>
      </c>
      <c r="D585" s="14" t="s">
        <v>765</v>
      </c>
      <c r="E585" s="15">
        <v>11178918.24</v>
      </c>
      <c r="F585" s="15">
        <v>11178918.24</v>
      </c>
      <c r="G585" s="14" t="s">
        <v>12</v>
      </c>
      <c r="H585" s="11">
        <v>1212</v>
      </c>
      <c r="I585" s="1" t="str">
        <f>VLOOKUP(H585,[1]DATOS!$A$4:$B$89,2,FALSE)</f>
        <v>DIRECCIÓN GENERAL DE GOBIERNO</v>
      </c>
      <c r="J585" s="11" t="s">
        <v>2812</v>
      </c>
      <c r="K585" s="19">
        <v>45420.363865740743</v>
      </c>
      <c r="L585" s="17">
        <v>45414</v>
      </c>
      <c r="M585" s="17">
        <v>45443</v>
      </c>
      <c r="N585" s="17">
        <v>45414</v>
      </c>
    </row>
    <row r="586" spans="1:14" x14ac:dyDescent="0.25">
      <c r="A586" s="1" t="s">
        <v>21</v>
      </c>
      <c r="B586" s="1">
        <v>14216</v>
      </c>
      <c r="C586" t="s">
        <v>766</v>
      </c>
      <c r="D586" t="s">
        <v>767</v>
      </c>
      <c r="E586" s="13">
        <v>113845.75999999999</v>
      </c>
      <c r="F586" s="13">
        <v>113845.75999999999</v>
      </c>
      <c r="G586" t="s">
        <v>12</v>
      </c>
      <c r="H586" s="1">
        <v>1212</v>
      </c>
      <c r="I586" s="1" t="str">
        <f>VLOOKUP(H586,[1]DATOS!$A$4:$B$89,2,FALSE)</f>
        <v>DIRECCIÓN GENERAL DE GOBIERNO</v>
      </c>
      <c r="J586" s="1" t="s">
        <v>2813</v>
      </c>
      <c r="K586" s="18">
        <v>45420.357106481482</v>
      </c>
      <c r="L586" s="16">
        <v>45414</v>
      </c>
      <c r="M586" s="16">
        <v>45443</v>
      </c>
      <c r="N586" s="16">
        <v>45414</v>
      </c>
    </row>
    <row r="587" spans="1:14" x14ac:dyDescent="0.25">
      <c r="A587" s="1" t="s">
        <v>21</v>
      </c>
      <c r="B587" s="1">
        <v>14215</v>
      </c>
      <c r="C587" t="s">
        <v>768</v>
      </c>
      <c r="D587" t="s">
        <v>769</v>
      </c>
      <c r="E587" s="13">
        <v>1960592.43</v>
      </c>
      <c r="F587" s="13">
        <v>0</v>
      </c>
      <c r="G587" t="s">
        <v>12</v>
      </c>
      <c r="H587" s="1">
        <v>2510</v>
      </c>
      <c r="I587" s="1" t="str">
        <f>VLOOKUP(H587,[1]DATOS!$A$4:$B$89,2,FALSE)</f>
        <v>DIRECCIÓN GENERAL DE OBRA PÚBLICA</v>
      </c>
      <c r="J587" s="1" t="s">
        <v>2814</v>
      </c>
      <c r="K587" s="18">
        <v>45425.634583333333</v>
      </c>
      <c r="L587" s="16">
        <v>45439</v>
      </c>
      <c r="M587" s="16">
        <v>45521</v>
      </c>
      <c r="N587" s="16">
        <v>45415</v>
      </c>
    </row>
    <row r="588" spans="1:14" x14ac:dyDescent="0.25">
      <c r="A588" s="1" t="s">
        <v>21</v>
      </c>
      <c r="B588" s="1">
        <v>14214</v>
      </c>
      <c r="C588" t="s">
        <v>770</v>
      </c>
      <c r="D588" t="s">
        <v>771</v>
      </c>
      <c r="E588" s="13">
        <v>683966.9</v>
      </c>
      <c r="F588" s="13">
        <v>0</v>
      </c>
      <c r="G588" t="s">
        <v>12</v>
      </c>
      <c r="H588" s="1">
        <v>5051</v>
      </c>
      <c r="I588" s="1" t="str">
        <f>VLOOKUP(H588,[1]DATOS!$A$4:$B$89,2,FALSE)</f>
        <v>FIDEICOMISO DE OBRAS POR COOPERACIÓN</v>
      </c>
      <c r="J588" s="1" t="s">
        <v>2815</v>
      </c>
      <c r="K588" s="18">
        <v>45426.622430555559</v>
      </c>
      <c r="L588" s="16">
        <v>45432</v>
      </c>
      <c r="M588" s="16">
        <v>45500</v>
      </c>
      <c r="N588" s="16">
        <v>45408</v>
      </c>
    </row>
    <row r="589" spans="1:14" x14ac:dyDescent="0.25">
      <c r="A589" s="1" t="s">
        <v>21</v>
      </c>
      <c r="B589" s="1">
        <v>14213</v>
      </c>
      <c r="C589" t="s">
        <v>772</v>
      </c>
      <c r="D589" t="s">
        <v>773</v>
      </c>
      <c r="E589" s="13">
        <v>1180676.18</v>
      </c>
      <c r="F589" s="13">
        <v>0</v>
      </c>
      <c r="G589" t="s">
        <v>12</v>
      </c>
      <c r="H589" s="1">
        <v>2510</v>
      </c>
      <c r="I589" s="1" t="str">
        <f>VLOOKUP(H589,[1]DATOS!$A$4:$B$89,2,FALSE)</f>
        <v>DIRECCIÓN GENERAL DE OBRA PÚBLICA</v>
      </c>
      <c r="J589" s="1" t="s">
        <v>2816</v>
      </c>
      <c r="K589" s="18">
        <v>45428.618645833332</v>
      </c>
      <c r="L589" s="16">
        <v>45432</v>
      </c>
      <c r="M589" s="16">
        <v>45514</v>
      </c>
      <c r="N589" s="16">
        <v>45408</v>
      </c>
    </row>
    <row r="590" spans="1:14" x14ac:dyDescent="0.25">
      <c r="A590" s="1" t="s">
        <v>21</v>
      </c>
      <c r="B590" s="1">
        <v>14212</v>
      </c>
      <c r="C590" t="s">
        <v>774</v>
      </c>
      <c r="D590" t="s">
        <v>775</v>
      </c>
      <c r="E590" s="13">
        <v>258774.91</v>
      </c>
      <c r="F590" s="13">
        <v>0</v>
      </c>
      <c r="G590" t="s">
        <v>12</v>
      </c>
      <c r="H590" s="1">
        <v>2510</v>
      </c>
      <c r="I590" s="1" t="str">
        <f>VLOOKUP(H590,[1]DATOS!$A$4:$B$89,2,FALSE)</f>
        <v>DIRECCIÓN GENERAL DE OBRA PÚBLICA</v>
      </c>
      <c r="J590" s="1" t="s">
        <v>2817</v>
      </c>
      <c r="K590" s="18">
        <v>45435.615717592591</v>
      </c>
      <c r="L590" s="16">
        <v>45425</v>
      </c>
      <c r="M590" s="16">
        <v>45534</v>
      </c>
      <c r="N590" s="16">
        <v>45411</v>
      </c>
    </row>
    <row r="591" spans="1:14" x14ac:dyDescent="0.25">
      <c r="A591" s="1" t="s">
        <v>21</v>
      </c>
      <c r="B591" s="1">
        <v>14211</v>
      </c>
      <c r="C591" t="s">
        <v>776</v>
      </c>
      <c r="D591" t="s">
        <v>746</v>
      </c>
      <c r="E591" s="13">
        <v>1548916.99</v>
      </c>
      <c r="F591" s="13">
        <v>0</v>
      </c>
      <c r="G591" t="s">
        <v>12</v>
      </c>
      <c r="H591" s="1">
        <v>2510</v>
      </c>
      <c r="I591" s="1" t="str">
        <f>VLOOKUP(H591,[1]DATOS!$A$4:$B$89,2,FALSE)</f>
        <v>DIRECCIÓN GENERAL DE OBRA PÚBLICA</v>
      </c>
      <c r="J591" s="1" t="s">
        <v>2818</v>
      </c>
      <c r="K591" s="18">
        <v>45421.620821759258</v>
      </c>
      <c r="L591" s="16">
        <v>45432</v>
      </c>
      <c r="M591" s="16">
        <v>45513</v>
      </c>
      <c r="N591" s="16">
        <v>45408</v>
      </c>
    </row>
    <row r="592" spans="1:14" x14ac:dyDescent="0.25">
      <c r="A592" s="1" t="s">
        <v>21</v>
      </c>
      <c r="B592" s="1">
        <v>14210</v>
      </c>
      <c r="C592" t="s">
        <v>777</v>
      </c>
      <c r="D592" t="s">
        <v>778</v>
      </c>
      <c r="E592" s="13">
        <v>7076332.5199999996</v>
      </c>
      <c r="F592" s="13">
        <v>7076332.5199999996</v>
      </c>
      <c r="G592" t="s">
        <v>12</v>
      </c>
      <c r="H592" s="1">
        <v>1212</v>
      </c>
      <c r="I592" s="1" t="str">
        <f>VLOOKUP(H592,[1]DATOS!$A$4:$B$89,2,FALSE)</f>
        <v>DIRECCIÓN GENERAL DE GOBIERNO</v>
      </c>
      <c r="J592" s="1" t="s">
        <v>2819</v>
      </c>
      <c r="K592" s="18">
        <v>45414.410752314812</v>
      </c>
      <c r="L592" s="16">
        <v>45412</v>
      </c>
      <c r="M592" s="16">
        <v>45427</v>
      </c>
      <c r="N592" s="16">
        <v>45412</v>
      </c>
    </row>
    <row r="593" spans="1:14" x14ac:dyDescent="0.25">
      <c r="A593" s="1" t="s">
        <v>21</v>
      </c>
      <c r="B593" s="1">
        <v>14209</v>
      </c>
      <c r="C593" t="s">
        <v>779</v>
      </c>
      <c r="D593" t="s">
        <v>780</v>
      </c>
      <c r="E593" s="13">
        <v>1676320.52</v>
      </c>
      <c r="F593" s="13">
        <v>0</v>
      </c>
      <c r="G593" t="s">
        <v>12</v>
      </c>
      <c r="H593" s="1">
        <v>1816</v>
      </c>
      <c r="I593" s="1" t="str">
        <f>VLOOKUP(H593,[1]DATOS!$A$4:$B$89,2,FALSE)</f>
        <v>DIRECCIÓN DE PROGRAMAS ESTRATÉGICOS</v>
      </c>
      <c r="J593" s="1" t="s">
        <v>2820</v>
      </c>
      <c r="K593" s="18">
        <v>45426.621990740743</v>
      </c>
      <c r="L593" s="16">
        <v>45432</v>
      </c>
      <c r="M593" s="16">
        <v>45514</v>
      </c>
      <c r="N593" s="16">
        <v>45408</v>
      </c>
    </row>
    <row r="594" spans="1:14" x14ac:dyDescent="0.25">
      <c r="A594" s="1" t="s">
        <v>21</v>
      </c>
      <c r="B594" s="1">
        <v>14208</v>
      </c>
      <c r="C594" t="s">
        <v>688</v>
      </c>
      <c r="D594" t="s">
        <v>781</v>
      </c>
      <c r="E594" s="13">
        <v>3335488.27</v>
      </c>
      <c r="F594" s="13">
        <v>0</v>
      </c>
      <c r="G594" t="s">
        <v>12</v>
      </c>
      <c r="H594" s="1">
        <v>5051</v>
      </c>
      <c r="I594" s="1" t="str">
        <f>VLOOKUP(H594,[1]DATOS!$A$4:$B$89,2,FALSE)</f>
        <v>FIDEICOMISO DE OBRAS POR COOPERACIÓN</v>
      </c>
      <c r="J594" s="1" t="s">
        <v>2821</v>
      </c>
      <c r="K594" s="18">
        <v>45426.621412037035</v>
      </c>
      <c r="L594" s="16">
        <v>45411</v>
      </c>
      <c r="M594" s="16">
        <v>45520</v>
      </c>
      <c r="N594" s="16">
        <v>45407</v>
      </c>
    </row>
    <row r="595" spans="1:14" x14ac:dyDescent="0.25">
      <c r="A595" s="1" t="s">
        <v>21</v>
      </c>
      <c r="B595" s="1">
        <v>14207</v>
      </c>
      <c r="C595" t="s">
        <v>782</v>
      </c>
      <c r="D595" t="s">
        <v>783</v>
      </c>
      <c r="E595" s="13">
        <v>992687.99</v>
      </c>
      <c r="F595" s="13">
        <v>321630.90999999997</v>
      </c>
      <c r="G595" t="s">
        <v>12</v>
      </c>
      <c r="H595" s="1">
        <v>2510</v>
      </c>
      <c r="I595" s="1" t="str">
        <f>VLOOKUP(H595,[1]DATOS!$A$4:$B$89,2,FALSE)</f>
        <v>DIRECCIÓN GENERAL DE OBRA PÚBLICA</v>
      </c>
      <c r="J595" s="1" t="s">
        <v>2822</v>
      </c>
      <c r="K595" s="18">
        <v>45421.350011574075</v>
      </c>
      <c r="L595" s="16">
        <v>45404</v>
      </c>
      <c r="M595" s="16">
        <v>45548</v>
      </c>
      <c r="N595" s="16">
        <v>45401</v>
      </c>
    </row>
    <row r="596" spans="1:14" x14ac:dyDescent="0.25">
      <c r="A596" s="1" t="s">
        <v>21</v>
      </c>
      <c r="B596" s="1">
        <v>14206</v>
      </c>
      <c r="C596" t="s">
        <v>690</v>
      </c>
      <c r="D596" t="s">
        <v>784</v>
      </c>
      <c r="E596" s="13">
        <v>8481192</v>
      </c>
      <c r="F596" s="13">
        <v>0</v>
      </c>
      <c r="G596" t="s">
        <v>12</v>
      </c>
      <c r="H596" s="1">
        <v>2510</v>
      </c>
      <c r="I596" s="1" t="str">
        <f>VLOOKUP(H596,[1]DATOS!$A$4:$B$89,2,FALSE)</f>
        <v>DIRECCIÓN GENERAL DE OBRA PÚBLICA</v>
      </c>
      <c r="J596" s="1" t="s">
        <v>2823</v>
      </c>
      <c r="K596" s="18">
        <v>45421.343090277776</v>
      </c>
      <c r="L596" s="16">
        <v>45418</v>
      </c>
      <c r="M596" s="16">
        <v>45555</v>
      </c>
      <c r="N596" s="16">
        <v>45408</v>
      </c>
    </row>
    <row r="597" spans="1:14" x14ac:dyDescent="0.25">
      <c r="A597" s="1" t="s">
        <v>21</v>
      </c>
      <c r="B597" s="1">
        <v>14205</v>
      </c>
      <c r="C597" t="s">
        <v>785</v>
      </c>
      <c r="D597" t="s">
        <v>615</v>
      </c>
      <c r="E597" s="13">
        <v>1211044.29</v>
      </c>
      <c r="F597" s="13">
        <v>0</v>
      </c>
      <c r="G597" t="s">
        <v>12</v>
      </c>
      <c r="H597" s="1">
        <v>1816</v>
      </c>
      <c r="I597" s="1" t="str">
        <f>VLOOKUP(H597,[1]DATOS!$A$4:$B$89,2,FALSE)</f>
        <v>DIRECCIÓN DE PROGRAMAS ESTRATÉGICOS</v>
      </c>
      <c r="J597" s="1" t="s">
        <v>2824</v>
      </c>
      <c r="K597" s="18">
        <v>45421.363877314812</v>
      </c>
      <c r="L597" s="16">
        <v>45432</v>
      </c>
      <c r="M597" s="16">
        <v>45514</v>
      </c>
      <c r="N597" s="16">
        <v>45408</v>
      </c>
    </row>
    <row r="598" spans="1:14" x14ac:dyDescent="0.25">
      <c r="A598" s="1" t="s">
        <v>21</v>
      </c>
      <c r="B598" s="1">
        <v>14204</v>
      </c>
      <c r="C598" t="s">
        <v>786</v>
      </c>
      <c r="D598" t="s">
        <v>787</v>
      </c>
      <c r="E598" s="13">
        <v>3169697.14</v>
      </c>
      <c r="F598" s="13">
        <v>0</v>
      </c>
      <c r="G598" t="s">
        <v>12</v>
      </c>
      <c r="H598" s="1">
        <v>1816</v>
      </c>
      <c r="I598" s="1" t="str">
        <f>VLOOKUP(H598,[1]DATOS!$A$4:$B$89,2,FALSE)</f>
        <v>DIRECCIÓN DE PROGRAMAS ESTRATÉGICOS</v>
      </c>
      <c r="J598" s="1" t="s">
        <v>2825</v>
      </c>
      <c r="K598" s="18">
        <v>45421.363877314812</v>
      </c>
      <c r="L598" s="16">
        <v>45432</v>
      </c>
      <c r="M598" s="16">
        <v>45528</v>
      </c>
      <c r="N598" s="16">
        <v>45408</v>
      </c>
    </row>
    <row r="599" spans="1:14" x14ac:dyDescent="0.25">
      <c r="A599" s="1" t="s">
        <v>21</v>
      </c>
      <c r="B599" s="1">
        <v>14203</v>
      </c>
      <c r="C599" t="s">
        <v>692</v>
      </c>
      <c r="D599" t="s">
        <v>675</v>
      </c>
      <c r="E599" s="13">
        <v>1447183.01</v>
      </c>
      <c r="F599" s="13">
        <v>0</v>
      </c>
      <c r="G599" t="s">
        <v>12</v>
      </c>
      <c r="H599" s="1">
        <v>1810</v>
      </c>
      <c r="I599" s="1" t="str">
        <f>VLOOKUP(H599,[1]DATOS!$A$4:$B$89,2,FALSE)</f>
        <v>DIRECCIÓN GENERAL DE DESARROLLO RURAL</v>
      </c>
      <c r="J599" s="1" t="s">
        <v>2826</v>
      </c>
      <c r="K599" s="18">
        <v>45426.620208333334</v>
      </c>
      <c r="L599" s="16">
        <v>45432</v>
      </c>
      <c r="M599" s="16">
        <v>45542</v>
      </c>
      <c r="N599" s="16">
        <v>45407</v>
      </c>
    </row>
    <row r="600" spans="1:14" x14ac:dyDescent="0.25">
      <c r="A600" s="1" t="s">
        <v>21</v>
      </c>
      <c r="B600" s="1">
        <v>14202</v>
      </c>
      <c r="C600" t="s">
        <v>788</v>
      </c>
      <c r="D600" t="s">
        <v>789</v>
      </c>
      <c r="E600" s="13">
        <v>2124475.8199999998</v>
      </c>
      <c r="F600" s="13">
        <v>0</v>
      </c>
      <c r="G600" t="s">
        <v>12</v>
      </c>
      <c r="H600" s="1">
        <v>1816</v>
      </c>
      <c r="I600" s="1" t="str">
        <f>VLOOKUP(H600,[1]DATOS!$A$4:$B$89,2,FALSE)</f>
        <v>DIRECCIÓN DE PROGRAMAS ESTRATÉGICOS</v>
      </c>
      <c r="J600" s="1" t="s">
        <v>2827</v>
      </c>
      <c r="K600" s="18">
        <v>45415.628437500003</v>
      </c>
      <c r="L600" s="16">
        <v>45411</v>
      </c>
      <c r="M600" s="16">
        <v>45507</v>
      </c>
      <c r="N600" s="16">
        <v>45386</v>
      </c>
    </row>
    <row r="601" spans="1:14" x14ac:dyDescent="0.25">
      <c r="A601" s="1" t="s">
        <v>21</v>
      </c>
      <c r="B601" s="1">
        <v>14201</v>
      </c>
      <c r="C601" t="s">
        <v>790</v>
      </c>
      <c r="D601" t="s">
        <v>791</v>
      </c>
      <c r="E601" s="13">
        <v>978382.03</v>
      </c>
      <c r="F601" s="13">
        <v>0</v>
      </c>
      <c r="G601" t="s">
        <v>12</v>
      </c>
      <c r="H601" s="1">
        <v>2510</v>
      </c>
      <c r="I601" s="1" t="str">
        <f>VLOOKUP(H601,[1]DATOS!$A$4:$B$89,2,FALSE)</f>
        <v>DIRECCIÓN GENERAL DE OBRA PÚBLICA</v>
      </c>
      <c r="J601" s="1" t="s">
        <v>2828</v>
      </c>
      <c r="K601" s="18">
        <v>45421.627766203703</v>
      </c>
      <c r="L601" s="16">
        <v>45425</v>
      </c>
      <c r="M601" s="16">
        <v>45514</v>
      </c>
      <c r="N601" s="16">
        <v>45401</v>
      </c>
    </row>
    <row r="602" spans="1:14" x14ac:dyDescent="0.25">
      <c r="A602" s="1" t="s">
        <v>21</v>
      </c>
      <c r="B602" s="1">
        <v>14200</v>
      </c>
      <c r="C602" t="s">
        <v>693</v>
      </c>
      <c r="D602" t="s">
        <v>792</v>
      </c>
      <c r="E602" s="13">
        <v>1596046.76</v>
      </c>
      <c r="F602" s="13">
        <v>0</v>
      </c>
      <c r="G602" t="s">
        <v>12</v>
      </c>
      <c r="H602" s="1">
        <v>1810</v>
      </c>
      <c r="I602" s="1" t="str">
        <f>VLOOKUP(H602,[1]DATOS!$A$4:$B$89,2,FALSE)</f>
        <v>DIRECCIÓN GENERAL DE DESARROLLO RURAL</v>
      </c>
      <c r="J602" s="1" t="s">
        <v>2829</v>
      </c>
      <c r="K602" s="18">
        <v>45415.625289351854</v>
      </c>
      <c r="L602" s="16">
        <v>45432</v>
      </c>
      <c r="M602" s="16">
        <v>45514</v>
      </c>
      <c r="N602" s="16">
        <v>45408</v>
      </c>
    </row>
    <row r="603" spans="1:14" x14ac:dyDescent="0.25">
      <c r="A603" s="1" t="s">
        <v>21</v>
      </c>
      <c r="B603" s="1">
        <v>14199</v>
      </c>
      <c r="C603" t="s">
        <v>793</v>
      </c>
      <c r="D603" t="s">
        <v>750</v>
      </c>
      <c r="E603" s="13">
        <v>3295666.84</v>
      </c>
      <c r="F603" s="13">
        <v>0</v>
      </c>
      <c r="G603" t="s">
        <v>12</v>
      </c>
      <c r="H603" s="1">
        <v>1816</v>
      </c>
      <c r="I603" s="1" t="str">
        <f>VLOOKUP(H603,[1]DATOS!$A$4:$B$89,2,FALSE)</f>
        <v>DIRECCIÓN DE PROGRAMAS ESTRATÉGICOS</v>
      </c>
      <c r="J603" s="1" t="s">
        <v>2830</v>
      </c>
      <c r="K603" s="18">
        <v>45421.356932870367</v>
      </c>
      <c r="L603" s="16">
        <v>45432</v>
      </c>
      <c r="M603" s="16">
        <v>45528</v>
      </c>
      <c r="N603" s="16">
        <v>45407</v>
      </c>
    </row>
    <row r="604" spans="1:14" x14ac:dyDescent="0.25">
      <c r="A604" s="1" t="s">
        <v>21</v>
      </c>
      <c r="B604" s="1">
        <v>14198</v>
      </c>
      <c r="C604" t="s">
        <v>695</v>
      </c>
      <c r="D604" t="s">
        <v>794</v>
      </c>
      <c r="E604" s="13">
        <v>1194770.69</v>
      </c>
      <c r="F604" s="13">
        <v>0</v>
      </c>
      <c r="G604" t="s">
        <v>12</v>
      </c>
      <c r="H604" s="1">
        <v>1810</v>
      </c>
      <c r="I604" s="1" t="str">
        <f>VLOOKUP(H604,[1]DATOS!$A$4:$B$89,2,FALSE)</f>
        <v>DIRECCIÓN GENERAL DE DESARROLLO RURAL</v>
      </c>
      <c r="J604" s="1" t="s">
        <v>2831</v>
      </c>
      <c r="K604" s="18">
        <v>45415.624641203707</v>
      </c>
      <c r="L604" s="16">
        <v>45432</v>
      </c>
      <c r="M604" s="16">
        <v>45514</v>
      </c>
      <c r="N604" s="16">
        <v>45407</v>
      </c>
    </row>
    <row r="605" spans="1:14" x14ac:dyDescent="0.25">
      <c r="A605" s="1" t="s">
        <v>21</v>
      </c>
      <c r="B605" s="1">
        <v>14197</v>
      </c>
      <c r="C605" t="s">
        <v>697</v>
      </c>
      <c r="D605" t="s">
        <v>794</v>
      </c>
      <c r="E605" s="13">
        <v>52622.79</v>
      </c>
      <c r="F605" s="13">
        <v>0</v>
      </c>
      <c r="G605" t="s">
        <v>12</v>
      </c>
      <c r="H605" s="1">
        <v>1810</v>
      </c>
      <c r="I605" s="1" t="str">
        <f>VLOOKUP(H605,[1]DATOS!$A$4:$B$89,2,FALSE)</f>
        <v>DIRECCIÓN GENERAL DE DESARROLLO RURAL</v>
      </c>
      <c r="J605" s="1" t="s">
        <v>2832</v>
      </c>
      <c r="K605" s="18">
        <v>45415.623969907407</v>
      </c>
      <c r="L605" s="16">
        <v>45432</v>
      </c>
      <c r="M605" s="16">
        <v>45458</v>
      </c>
      <c r="N605" s="16">
        <v>45407</v>
      </c>
    </row>
    <row r="606" spans="1:14" x14ac:dyDescent="0.25">
      <c r="A606" s="1" t="s">
        <v>21</v>
      </c>
      <c r="B606" s="1">
        <v>14196</v>
      </c>
      <c r="C606" t="s">
        <v>795</v>
      </c>
      <c r="D606" t="s">
        <v>657</v>
      </c>
      <c r="E606" s="13">
        <v>748648.7</v>
      </c>
      <c r="F606" s="13">
        <v>0</v>
      </c>
      <c r="G606" t="s">
        <v>12</v>
      </c>
      <c r="H606" s="1">
        <v>1816</v>
      </c>
      <c r="I606" s="1" t="str">
        <f>VLOOKUP(H606,[1]DATOS!$A$4:$B$89,2,FALSE)</f>
        <v>DIRECCIÓN DE PROGRAMAS ESTRATÉGICOS</v>
      </c>
      <c r="J606" s="1" t="s">
        <v>2833</v>
      </c>
      <c r="K606" s="18">
        <v>45421.356932870367</v>
      </c>
      <c r="L606" s="16">
        <v>45432</v>
      </c>
      <c r="M606" s="16">
        <v>45500</v>
      </c>
      <c r="N606" s="16">
        <v>45407</v>
      </c>
    </row>
    <row r="607" spans="1:14" x14ac:dyDescent="0.25">
      <c r="A607" s="1" t="s">
        <v>21</v>
      </c>
      <c r="B607" s="1">
        <v>14195</v>
      </c>
      <c r="C607" t="s">
        <v>796</v>
      </c>
      <c r="D607" t="s">
        <v>657</v>
      </c>
      <c r="E607" s="13">
        <v>1015589.69</v>
      </c>
      <c r="F607" s="13">
        <v>0</v>
      </c>
      <c r="G607" t="s">
        <v>12</v>
      </c>
      <c r="H607" s="1">
        <v>1816</v>
      </c>
      <c r="I607" s="1" t="str">
        <f>VLOOKUP(H607,[1]DATOS!$A$4:$B$89,2,FALSE)</f>
        <v>DIRECCIÓN DE PROGRAMAS ESTRATÉGICOS</v>
      </c>
      <c r="J607" s="1" t="s">
        <v>2834</v>
      </c>
      <c r="K607" s="18">
        <v>45421.356932870367</v>
      </c>
      <c r="L607" s="16">
        <v>45432</v>
      </c>
      <c r="M607" s="16">
        <v>45500</v>
      </c>
      <c r="N607" s="16">
        <v>45407</v>
      </c>
    </row>
    <row r="608" spans="1:14" x14ac:dyDescent="0.25">
      <c r="A608" s="1" t="s">
        <v>21</v>
      </c>
      <c r="B608" s="1">
        <v>14194</v>
      </c>
      <c r="C608" t="s">
        <v>698</v>
      </c>
      <c r="D608" t="s">
        <v>797</v>
      </c>
      <c r="E608" s="13">
        <v>948172.83</v>
      </c>
      <c r="F608" s="13">
        <v>0</v>
      </c>
      <c r="G608" t="s">
        <v>12</v>
      </c>
      <c r="H608" s="1">
        <v>2510</v>
      </c>
      <c r="I608" s="1" t="str">
        <f>VLOOKUP(H608,[1]DATOS!$A$4:$B$89,2,FALSE)</f>
        <v>DIRECCIÓN GENERAL DE OBRA PÚBLICA</v>
      </c>
      <c r="J608" s="1" t="s">
        <v>2835</v>
      </c>
      <c r="K608" s="18">
        <v>45414.666122685187</v>
      </c>
      <c r="L608" s="16">
        <v>45432</v>
      </c>
      <c r="M608" s="16">
        <v>45486</v>
      </c>
      <c r="N608" s="16">
        <v>45407</v>
      </c>
    </row>
    <row r="609" spans="1:14" x14ac:dyDescent="0.25">
      <c r="A609" s="1" t="s">
        <v>21</v>
      </c>
      <c r="B609" s="1">
        <v>14193</v>
      </c>
      <c r="C609" t="s">
        <v>699</v>
      </c>
      <c r="D609" t="s">
        <v>744</v>
      </c>
      <c r="E609" s="13">
        <v>9745552.2300000004</v>
      </c>
      <c r="F609" s="13">
        <v>0</v>
      </c>
      <c r="G609" t="s">
        <v>12</v>
      </c>
      <c r="H609" s="1">
        <v>2510</v>
      </c>
      <c r="I609" s="1" t="str">
        <f>VLOOKUP(H609,[1]DATOS!$A$4:$B$89,2,FALSE)</f>
        <v>DIRECCIÓN GENERAL DE OBRA PÚBLICA</v>
      </c>
      <c r="J609" s="1" t="s">
        <v>2836</v>
      </c>
      <c r="K609" s="18">
        <v>45414.665266203701</v>
      </c>
      <c r="L609" s="16">
        <v>45411</v>
      </c>
      <c r="M609" s="16">
        <v>45548</v>
      </c>
      <c r="N609" s="16">
        <v>45407</v>
      </c>
    </row>
    <row r="610" spans="1:14" x14ac:dyDescent="0.25">
      <c r="A610" s="1" t="s">
        <v>21</v>
      </c>
      <c r="B610" s="1">
        <v>14192</v>
      </c>
      <c r="C610" t="s">
        <v>798</v>
      </c>
      <c r="D610" t="s">
        <v>799</v>
      </c>
      <c r="E610" s="13">
        <v>1006260.03</v>
      </c>
      <c r="F610" s="13">
        <v>0</v>
      </c>
      <c r="G610" t="s">
        <v>12</v>
      </c>
      <c r="H610" s="1">
        <v>1810</v>
      </c>
      <c r="I610" s="1" t="str">
        <f>VLOOKUP(H610,[1]DATOS!$A$4:$B$89,2,FALSE)</f>
        <v>DIRECCIÓN GENERAL DE DESARROLLO RURAL</v>
      </c>
      <c r="J610" s="1" t="s">
        <v>2837</v>
      </c>
      <c r="K610" s="18">
        <v>45407.619432870371</v>
      </c>
      <c r="L610" s="16">
        <v>45425</v>
      </c>
      <c r="M610" s="16">
        <v>45479</v>
      </c>
      <c r="N610" s="16">
        <v>45401</v>
      </c>
    </row>
    <row r="611" spans="1:14" x14ac:dyDescent="0.25">
      <c r="A611" s="1" t="s">
        <v>21</v>
      </c>
      <c r="B611" s="1">
        <v>14191</v>
      </c>
      <c r="C611" t="s">
        <v>701</v>
      </c>
      <c r="D611" t="s">
        <v>800</v>
      </c>
      <c r="E611" s="13">
        <v>1291418.49</v>
      </c>
      <c r="F611" s="13">
        <v>0</v>
      </c>
      <c r="G611" t="s">
        <v>12</v>
      </c>
      <c r="H611" s="1">
        <v>2510</v>
      </c>
      <c r="I611" s="1" t="str">
        <f>VLOOKUP(H611,[1]DATOS!$A$4:$B$89,2,FALSE)</f>
        <v>DIRECCIÓN GENERAL DE OBRA PÚBLICA</v>
      </c>
      <c r="J611" s="1" t="s">
        <v>2838</v>
      </c>
      <c r="K611" s="18">
        <v>45407.618391203701</v>
      </c>
      <c r="L611" s="16">
        <v>45425</v>
      </c>
      <c r="M611" s="16">
        <v>45479</v>
      </c>
      <c r="N611" s="16">
        <v>45401</v>
      </c>
    </row>
    <row r="612" spans="1:14" x14ac:dyDescent="0.25">
      <c r="A612" s="1" t="s">
        <v>21</v>
      </c>
      <c r="B612" s="1">
        <v>14190</v>
      </c>
      <c r="C612" t="s">
        <v>703</v>
      </c>
      <c r="D612" t="s">
        <v>801</v>
      </c>
      <c r="E612" s="13">
        <v>1030050.52</v>
      </c>
      <c r="F612" s="13">
        <v>0</v>
      </c>
      <c r="G612" t="s">
        <v>12</v>
      </c>
      <c r="H612" s="1">
        <v>2510</v>
      </c>
      <c r="I612" s="1" t="str">
        <f>VLOOKUP(H612,[1]DATOS!$A$4:$B$89,2,FALSE)</f>
        <v>DIRECCIÓN GENERAL DE OBRA PÚBLICA</v>
      </c>
      <c r="J612" s="1" t="s">
        <v>2839</v>
      </c>
      <c r="K612" s="18">
        <v>45407.618993055556</v>
      </c>
      <c r="L612" s="16">
        <v>45425</v>
      </c>
      <c r="M612" s="16">
        <v>45479</v>
      </c>
      <c r="N612" s="16">
        <v>45401</v>
      </c>
    </row>
    <row r="613" spans="1:14" x14ac:dyDescent="0.25">
      <c r="A613" s="1" t="s">
        <v>21</v>
      </c>
      <c r="B613" s="1">
        <v>14189</v>
      </c>
      <c r="C613" t="s">
        <v>705</v>
      </c>
      <c r="D613" t="s">
        <v>802</v>
      </c>
      <c r="E613" s="13">
        <v>1867787.22</v>
      </c>
      <c r="F613" s="13">
        <v>0</v>
      </c>
      <c r="G613" t="s">
        <v>12</v>
      </c>
      <c r="H613" s="1">
        <v>2510</v>
      </c>
      <c r="I613" s="1" t="str">
        <f>VLOOKUP(H613,[1]DATOS!$A$4:$B$89,2,FALSE)</f>
        <v>DIRECCIÓN GENERAL DE OBRA PÚBLICA</v>
      </c>
      <c r="J613" s="1" t="s">
        <v>2840</v>
      </c>
      <c r="K613" s="18">
        <v>45407.62</v>
      </c>
      <c r="L613" s="16">
        <v>45425</v>
      </c>
      <c r="M613" s="16">
        <v>45535</v>
      </c>
      <c r="N613" s="16">
        <v>45401</v>
      </c>
    </row>
    <row r="614" spans="1:14" x14ac:dyDescent="0.25">
      <c r="A614" s="1" t="s">
        <v>21</v>
      </c>
      <c r="B614" s="1">
        <v>14188</v>
      </c>
      <c r="C614" t="s">
        <v>733</v>
      </c>
      <c r="D614" t="s">
        <v>803</v>
      </c>
      <c r="E614" s="13">
        <v>852438.23</v>
      </c>
      <c r="F614" s="13">
        <v>0</v>
      </c>
      <c r="G614" t="s">
        <v>12</v>
      </c>
      <c r="H614" s="1">
        <v>2510</v>
      </c>
      <c r="I614" s="1" t="str">
        <f>VLOOKUP(H614,[1]DATOS!$A$4:$B$89,2,FALSE)</f>
        <v>DIRECCIÓN GENERAL DE OBRA PÚBLICA</v>
      </c>
      <c r="J614" s="1" t="s">
        <v>2841</v>
      </c>
      <c r="K614" s="18">
        <v>45421.343090277776</v>
      </c>
      <c r="L614" s="16">
        <v>45425</v>
      </c>
      <c r="M614" s="16">
        <v>45479</v>
      </c>
      <c r="N614" s="16">
        <v>45401</v>
      </c>
    </row>
    <row r="615" spans="1:14" x14ac:dyDescent="0.25">
      <c r="A615" s="1" t="s">
        <v>21</v>
      </c>
      <c r="B615" s="1">
        <v>14187</v>
      </c>
      <c r="C615" t="s">
        <v>725</v>
      </c>
      <c r="D615" t="s">
        <v>804</v>
      </c>
      <c r="E615" s="13">
        <v>803067.84</v>
      </c>
      <c r="F615" s="13">
        <v>0</v>
      </c>
      <c r="G615" t="s">
        <v>12</v>
      </c>
      <c r="H615" s="1">
        <v>2510</v>
      </c>
      <c r="I615" s="1" t="str">
        <f>VLOOKUP(H615,[1]DATOS!$A$4:$B$89,2,FALSE)</f>
        <v>DIRECCIÓN GENERAL DE OBRA PÚBLICA</v>
      </c>
      <c r="J615" s="1" t="s">
        <v>2842</v>
      </c>
      <c r="K615" s="18">
        <v>45408.593043981484</v>
      </c>
      <c r="L615" s="16">
        <v>45425</v>
      </c>
      <c r="M615" s="16">
        <v>45479</v>
      </c>
      <c r="N615" s="16">
        <v>45401</v>
      </c>
    </row>
    <row r="616" spans="1:14" x14ac:dyDescent="0.25">
      <c r="A616" s="1" t="s">
        <v>21</v>
      </c>
      <c r="B616" s="1">
        <v>14186</v>
      </c>
      <c r="C616" t="s">
        <v>707</v>
      </c>
      <c r="D616" t="s">
        <v>742</v>
      </c>
      <c r="E616" s="13">
        <v>2763367.88</v>
      </c>
      <c r="F616" s="13">
        <v>0</v>
      </c>
      <c r="G616" t="s">
        <v>12</v>
      </c>
      <c r="H616" s="1">
        <v>2510</v>
      </c>
      <c r="I616" s="1" t="str">
        <f>VLOOKUP(H616,[1]DATOS!$A$4:$B$89,2,FALSE)</f>
        <v>DIRECCIÓN GENERAL DE OBRA PÚBLICA</v>
      </c>
      <c r="J616" s="1" t="s">
        <v>2843</v>
      </c>
      <c r="K616" s="18">
        <v>45406.6325</v>
      </c>
      <c r="L616" s="16">
        <v>45425</v>
      </c>
      <c r="M616" s="16">
        <v>45507</v>
      </c>
      <c r="N616" s="16">
        <v>45401</v>
      </c>
    </row>
    <row r="617" spans="1:14" x14ac:dyDescent="0.25">
      <c r="A617" s="1" t="s">
        <v>21</v>
      </c>
      <c r="B617" s="1">
        <v>14185</v>
      </c>
      <c r="C617" t="s">
        <v>727</v>
      </c>
      <c r="D617" t="s">
        <v>805</v>
      </c>
      <c r="E617" s="13">
        <v>1016066.99</v>
      </c>
      <c r="F617" s="13">
        <v>0</v>
      </c>
      <c r="G617" t="s">
        <v>12</v>
      </c>
      <c r="H617" s="1">
        <v>2510</v>
      </c>
      <c r="I617" s="1" t="str">
        <f>VLOOKUP(H617,[1]DATOS!$A$4:$B$89,2,FALSE)</f>
        <v>DIRECCIÓN GENERAL DE OBRA PÚBLICA</v>
      </c>
      <c r="J617" s="1" t="s">
        <v>2844</v>
      </c>
      <c r="K617" s="18">
        <v>45406.631053240744</v>
      </c>
      <c r="L617" s="16">
        <v>45425</v>
      </c>
      <c r="M617" s="16">
        <v>45521</v>
      </c>
      <c r="N617" s="16">
        <v>45401</v>
      </c>
    </row>
    <row r="618" spans="1:14" x14ac:dyDescent="0.25">
      <c r="A618" s="1" t="s">
        <v>21</v>
      </c>
      <c r="B618" s="1">
        <v>14184</v>
      </c>
      <c r="C618" t="s">
        <v>708</v>
      </c>
      <c r="D618" t="s">
        <v>761</v>
      </c>
      <c r="E618" s="13">
        <v>1206883.76</v>
      </c>
      <c r="F618" s="13">
        <v>0</v>
      </c>
      <c r="G618" t="s">
        <v>12</v>
      </c>
      <c r="H618" s="1">
        <v>2510</v>
      </c>
      <c r="I618" s="1" t="str">
        <f>VLOOKUP(H618,[1]DATOS!$A$4:$B$89,2,FALSE)</f>
        <v>DIRECCIÓN GENERAL DE OBRA PÚBLICA</v>
      </c>
      <c r="J618" s="1" t="s">
        <v>2845</v>
      </c>
      <c r="K618" s="18">
        <v>45406.630590277775</v>
      </c>
      <c r="L618" s="16">
        <v>45425</v>
      </c>
      <c r="M618" s="16">
        <v>45479</v>
      </c>
      <c r="N618" s="16">
        <v>45401</v>
      </c>
    </row>
    <row r="619" spans="1:14" x14ac:dyDescent="0.25">
      <c r="A619" s="1" t="s">
        <v>21</v>
      </c>
      <c r="B619" s="1">
        <v>14183</v>
      </c>
      <c r="C619" t="s">
        <v>806</v>
      </c>
      <c r="D619" t="s">
        <v>807</v>
      </c>
      <c r="E619" s="13">
        <v>977369.41</v>
      </c>
      <c r="F619" s="13">
        <v>0</v>
      </c>
      <c r="G619" t="s">
        <v>12</v>
      </c>
      <c r="H619" s="1">
        <v>2510</v>
      </c>
      <c r="I619" s="1" t="str">
        <f>VLOOKUP(H619,[1]DATOS!$A$4:$B$89,2,FALSE)</f>
        <v>DIRECCIÓN GENERAL DE OBRA PÚBLICA</v>
      </c>
      <c r="J619" s="1" t="s">
        <v>2846</v>
      </c>
      <c r="K619" s="18">
        <v>45408.592534722222</v>
      </c>
      <c r="L619" s="16">
        <v>45425</v>
      </c>
      <c r="M619" s="16">
        <v>45479</v>
      </c>
      <c r="N619" s="16">
        <v>45401</v>
      </c>
    </row>
    <row r="620" spans="1:14" x14ac:dyDescent="0.25">
      <c r="A620" s="1" t="s">
        <v>21</v>
      </c>
      <c r="B620" s="1">
        <v>14182</v>
      </c>
      <c r="C620" t="s">
        <v>710</v>
      </c>
      <c r="D620" t="s">
        <v>808</v>
      </c>
      <c r="E620" s="13">
        <v>861522.35</v>
      </c>
      <c r="F620" s="13">
        <v>0</v>
      </c>
      <c r="G620" t="s">
        <v>12</v>
      </c>
      <c r="H620" s="1">
        <v>2510</v>
      </c>
      <c r="I620" s="1" t="str">
        <f>VLOOKUP(H620,[1]DATOS!$A$4:$B$89,2,FALSE)</f>
        <v>DIRECCIÓN GENERAL DE OBRA PÚBLICA</v>
      </c>
      <c r="J620" s="1" t="s">
        <v>2847</v>
      </c>
      <c r="K620" s="18">
        <v>45406.63008101852</v>
      </c>
      <c r="L620" s="16">
        <v>45425</v>
      </c>
      <c r="M620" s="16">
        <v>45479</v>
      </c>
      <c r="N620" s="16">
        <v>45401</v>
      </c>
    </row>
    <row r="621" spans="1:14" x14ac:dyDescent="0.25">
      <c r="A621" s="1" t="s">
        <v>21</v>
      </c>
      <c r="B621" s="1">
        <v>14181</v>
      </c>
      <c r="C621" t="s">
        <v>809</v>
      </c>
      <c r="D621" t="s">
        <v>810</v>
      </c>
      <c r="E621" s="13">
        <v>145754.31</v>
      </c>
      <c r="F621" s="13">
        <v>0</v>
      </c>
      <c r="G621" t="s">
        <v>12</v>
      </c>
      <c r="H621" s="1">
        <v>2510</v>
      </c>
      <c r="I621" s="1" t="str">
        <f>VLOOKUP(H621,[1]DATOS!$A$4:$B$89,2,FALSE)</f>
        <v>DIRECCIÓN GENERAL DE OBRA PÚBLICA</v>
      </c>
      <c r="J621" s="1" t="s">
        <v>2848</v>
      </c>
      <c r="K621" s="18">
        <v>45406.629733796297</v>
      </c>
      <c r="L621" s="16">
        <v>45404</v>
      </c>
      <c r="M621" s="16">
        <v>45485</v>
      </c>
      <c r="N621" s="16">
        <v>45400</v>
      </c>
    </row>
    <row r="622" spans="1:14" x14ac:dyDescent="0.25">
      <c r="A622" s="1" t="s">
        <v>21</v>
      </c>
      <c r="B622" s="1">
        <v>14180</v>
      </c>
      <c r="C622" t="s">
        <v>811</v>
      </c>
      <c r="D622" t="s">
        <v>653</v>
      </c>
      <c r="E622" s="13">
        <v>1317582.28</v>
      </c>
      <c r="F622" s="13">
        <v>0</v>
      </c>
      <c r="G622" t="s">
        <v>12</v>
      </c>
      <c r="H622" s="1">
        <v>2510</v>
      </c>
      <c r="I622" s="1" t="str">
        <f>VLOOKUP(H622,[1]DATOS!$A$4:$B$89,2,FALSE)</f>
        <v>DIRECCIÓN GENERAL DE OBRA PÚBLICA</v>
      </c>
      <c r="J622" s="1" t="s">
        <v>2849</v>
      </c>
      <c r="K622" s="18">
        <v>45406.628796296296</v>
      </c>
      <c r="L622" s="16">
        <v>45418</v>
      </c>
      <c r="M622" s="16">
        <v>45499</v>
      </c>
      <c r="N622" s="16">
        <v>45399</v>
      </c>
    </row>
    <row r="623" spans="1:14" x14ac:dyDescent="0.25">
      <c r="A623" s="1" t="s">
        <v>21</v>
      </c>
      <c r="B623" s="1">
        <v>14179</v>
      </c>
      <c r="C623" t="s">
        <v>812</v>
      </c>
      <c r="D623" t="s">
        <v>716</v>
      </c>
      <c r="E623" s="13">
        <v>166945.54</v>
      </c>
      <c r="F623" s="13">
        <v>0</v>
      </c>
      <c r="G623" t="s">
        <v>12</v>
      </c>
      <c r="H623" s="1">
        <v>2510</v>
      </c>
      <c r="I623" s="1" t="str">
        <f>VLOOKUP(H623,[1]DATOS!$A$4:$B$89,2,FALSE)</f>
        <v>DIRECCIÓN GENERAL DE OBRA PÚBLICA</v>
      </c>
      <c r="J623" s="1" t="s">
        <v>2850</v>
      </c>
      <c r="K623" s="18">
        <v>45404.641655092593</v>
      </c>
      <c r="L623" s="16">
        <v>45418</v>
      </c>
      <c r="M623" s="16">
        <v>45499</v>
      </c>
      <c r="N623" s="16">
        <v>45399</v>
      </c>
    </row>
    <row r="624" spans="1:14" x14ac:dyDescent="0.25">
      <c r="A624" s="1" t="s">
        <v>21</v>
      </c>
      <c r="B624" s="1">
        <v>14178</v>
      </c>
      <c r="C624" t="s">
        <v>813</v>
      </c>
      <c r="D624" t="s">
        <v>814</v>
      </c>
      <c r="E624" s="13">
        <v>1114820.7</v>
      </c>
      <c r="F624" s="13">
        <v>90353.279999999999</v>
      </c>
      <c r="G624" t="s">
        <v>12</v>
      </c>
      <c r="H624" s="1">
        <v>2510</v>
      </c>
      <c r="I624" s="1" t="str">
        <f>VLOOKUP(H624,[1]DATOS!$A$4:$B$89,2,FALSE)</f>
        <v>DIRECCIÓN GENERAL DE OBRA PÚBLICA</v>
      </c>
      <c r="J624" s="1" t="s">
        <v>2851</v>
      </c>
      <c r="K624" s="18">
        <v>45406.627824074072</v>
      </c>
      <c r="L624" s="16">
        <v>45418</v>
      </c>
      <c r="M624" s="16">
        <v>45499</v>
      </c>
      <c r="N624" s="16">
        <v>45399</v>
      </c>
    </row>
    <row r="625" spans="1:14" x14ac:dyDescent="0.25">
      <c r="A625" s="1" t="s">
        <v>21</v>
      </c>
      <c r="B625" s="1">
        <v>14177</v>
      </c>
      <c r="C625" t="s">
        <v>815</v>
      </c>
      <c r="D625" t="s">
        <v>816</v>
      </c>
      <c r="E625" s="13">
        <v>481316.64</v>
      </c>
      <c r="F625" s="13">
        <v>0</v>
      </c>
      <c r="G625" t="s">
        <v>12</v>
      </c>
      <c r="H625" s="1">
        <v>2510</v>
      </c>
      <c r="I625" s="1" t="str">
        <f>VLOOKUP(H625,[1]DATOS!$A$4:$B$89,2,FALSE)</f>
        <v>DIRECCIÓN GENERAL DE OBRA PÚBLICA</v>
      </c>
      <c r="J625" s="1" t="s">
        <v>2852</v>
      </c>
      <c r="K625" s="18">
        <v>45418.437592592592</v>
      </c>
      <c r="L625" s="16">
        <v>45418</v>
      </c>
      <c r="M625" s="16">
        <v>45499</v>
      </c>
      <c r="N625" s="16">
        <v>45399</v>
      </c>
    </row>
    <row r="626" spans="1:14" x14ac:dyDescent="0.25">
      <c r="A626" s="1" t="s">
        <v>21</v>
      </c>
      <c r="B626" s="1">
        <v>14176</v>
      </c>
      <c r="C626" t="s">
        <v>817</v>
      </c>
      <c r="D626" t="s">
        <v>818</v>
      </c>
      <c r="E626" s="13">
        <v>205066.76</v>
      </c>
      <c r="F626" s="13">
        <v>0</v>
      </c>
      <c r="G626" t="s">
        <v>12</v>
      </c>
      <c r="H626" s="1">
        <v>2510</v>
      </c>
      <c r="I626" s="1" t="str">
        <f>VLOOKUP(H626,[1]DATOS!$A$4:$B$89,2,FALSE)</f>
        <v>DIRECCIÓN GENERAL DE OBRA PÚBLICA</v>
      </c>
      <c r="J626" s="1" t="s">
        <v>2853</v>
      </c>
      <c r="K626" s="18">
        <v>45404.634722222225</v>
      </c>
      <c r="L626" s="16">
        <v>45418</v>
      </c>
      <c r="M626" s="16">
        <v>45499</v>
      </c>
      <c r="N626" s="16">
        <v>45398</v>
      </c>
    </row>
    <row r="627" spans="1:14" x14ac:dyDescent="0.25">
      <c r="A627" s="1" t="s">
        <v>21</v>
      </c>
      <c r="B627" s="1">
        <v>14175</v>
      </c>
      <c r="C627" t="s">
        <v>819</v>
      </c>
      <c r="D627" t="s">
        <v>820</v>
      </c>
      <c r="E627" s="13">
        <v>2425698</v>
      </c>
      <c r="F627" s="13">
        <v>0</v>
      </c>
      <c r="G627" t="s">
        <v>12</v>
      </c>
      <c r="H627" s="1">
        <v>5051</v>
      </c>
      <c r="I627" s="1" t="str">
        <f>VLOOKUP(H627,[1]DATOS!$A$4:$B$89,2,FALSE)</f>
        <v>FIDEICOMISO DE OBRAS POR COOPERACIÓN</v>
      </c>
      <c r="J627" s="1" t="s">
        <v>2854</v>
      </c>
      <c r="K627" s="18">
        <v>45440.534039351849</v>
      </c>
      <c r="L627" s="16">
        <v>45453</v>
      </c>
      <c r="M627" s="16">
        <v>45563</v>
      </c>
      <c r="N627" s="16">
        <v>45428</v>
      </c>
    </row>
    <row r="628" spans="1:14" x14ac:dyDescent="0.25">
      <c r="A628" s="1" t="s">
        <v>21</v>
      </c>
      <c r="B628" s="1">
        <v>14174</v>
      </c>
      <c r="C628" t="s">
        <v>821</v>
      </c>
      <c r="D628" t="s">
        <v>822</v>
      </c>
      <c r="E628" s="13">
        <v>367550</v>
      </c>
      <c r="F628" s="13">
        <v>367550</v>
      </c>
      <c r="G628" t="s">
        <v>12</v>
      </c>
      <c r="H628" s="1">
        <v>1212</v>
      </c>
      <c r="I628" s="1" t="str">
        <f>VLOOKUP(H628,[1]DATOS!$A$4:$B$89,2,FALSE)</f>
        <v>DIRECCIÓN GENERAL DE GOBIERNO</v>
      </c>
      <c r="J628" s="1" t="s">
        <v>2855</v>
      </c>
      <c r="K628" s="18">
        <v>45398.545173611114</v>
      </c>
      <c r="L628" s="16">
        <v>45394</v>
      </c>
      <c r="M628" s="16">
        <v>45412</v>
      </c>
      <c r="N628" s="16">
        <v>45394</v>
      </c>
    </row>
    <row r="629" spans="1:14" x14ac:dyDescent="0.25">
      <c r="A629" s="1" t="s">
        <v>21</v>
      </c>
      <c r="B629" s="1">
        <v>14173</v>
      </c>
      <c r="C629" t="s">
        <v>823</v>
      </c>
      <c r="D629" t="s">
        <v>824</v>
      </c>
      <c r="E629" s="13">
        <v>69200</v>
      </c>
      <c r="F629" s="13">
        <v>69200</v>
      </c>
      <c r="G629" t="s">
        <v>12</v>
      </c>
      <c r="H629" s="1">
        <v>1212</v>
      </c>
      <c r="I629" s="1" t="str">
        <f>VLOOKUP(H629,[1]DATOS!$A$4:$B$89,2,FALSE)</f>
        <v>DIRECCIÓN GENERAL DE GOBIERNO</v>
      </c>
      <c r="J629" s="1" t="s">
        <v>2856</v>
      </c>
      <c r="K629" s="18">
        <v>45398.544583333336</v>
      </c>
      <c r="L629" s="16">
        <v>45394</v>
      </c>
      <c r="M629" s="16">
        <v>45412</v>
      </c>
      <c r="N629" s="16">
        <v>45394</v>
      </c>
    </row>
    <row r="630" spans="1:14" x14ac:dyDescent="0.25">
      <c r="A630" s="1" t="s">
        <v>21</v>
      </c>
      <c r="B630" s="1">
        <v>14172</v>
      </c>
      <c r="C630" t="s">
        <v>825</v>
      </c>
      <c r="D630" t="s">
        <v>801</v>
      </c>
      <c r="E630" s="13">
        <v>355084.21</v>
      </c>
      <c r="F630" s="13">
        <v>0</v>
      </c>
      <c r="G630" t="s">
        <v>12</v>
      </c>
      <c r="H630" s="1">
        <v>2510</v>
      </c>
      <c r="I630" s="1" t="str">
        <f>VLOOKUP(H630,[1]DATOS!$A$4:$B$89,2,FALSE)</f>
        <v>DIRECCIÓN GENERAL DE OBRA PÚBLICA</v>
      </c>
      <c r="J630" s="1" t="s">
        <v>2857</v>
      </c>
      <c r="K630" s="18">
        <v>45404.627766203703</v>
      </c>
      <c r="L630" s="16">
        <v>45411</v>
      </c>
      <c r="M630" s="16">
        <v>45451</v>
      </c>
      <c r="N630" s="16">
        <v>45393</v>
      </c>
    </row>
    <row r="631" spans="1:14" x14ac:dyDescent="0.25">
      <c r="A631" s="1" t="s">
        <v>21</v>
      </c>
      <c r="B631" s="1">
        <v>14171</v>
      </c>
      <c r="C631" t="s">
        <v>730</v>
      </c>
      <c r="D631" t="s">
        <v>800</v>
      </c>
      <c r="E631" s="13">
        <v>1513700.89</v>
      </c>
      <c r="F631" s="13">
        <v>0</v>
      </c>
      <c r="G631" t="s">
        <v>12</v>
      </c>
      <c r="H631" s="1">
        <v>2510</v>
      </c>
      <c r="I631" s="1" t="str">
        <f>VLOOKUP(H631,[1]DATOS!$A$4:$B$89,2,FALSE)</f>
        <v>DIRECCIÓN GENERAL DE OBRA PÚBLICA</v>
      </c>
      <c r="J631" s="1" t="s">
        <v>2858</v>
      </c>
      <c r="K631" s="18">
        <v>45398.546354166669</v>
      </c>
      <c r="L631" s="16">
        <v>45411</v>
      </c>
      <c r="M631" s="16">
        <v>45479</v>
      </c>
      <c r="N631" s="16">
        <v>45393</v>
      </c>
    </row>
    <row r="632" spans="1:14" x14ac:dyDescent="0.25">
      <c r="A632" s="1" t="s">
        <v>21</v>
      </c>
      <c r="B632" s="1">
        <v>14170</v>
      </c>
      <c r="C632" t="s">
        <v>826</v>
      </c>
      <c r="D632" t="s">
        <v>827</v>
      </c>
      <c r="E632" s="13">
        <v>1013710.29</v>
      </c>
      <c r="F632" s="13">
        <v>0</v>
      </c>
      <c r="G632" t="s">
        <v>12</v>
      </c>
      <c r="H632" s="1">
        <v>2510</v>
      </c>
      <c r="I632" s="1" t="str">
        <f>VLOOKUP(H632,[1]DATOS!$A$4:$B$89,2,FALSE)</f>
        <v>DIRECCIÓN GENERAL DE OBRA PÚBLICA</v>
      </c>
      <c r="J632" s="1" t="s">
        <v>2859</v>
      </c>
      <c r="K632" s="18">
        <v>45404.627766203703</v>
      </c>
      <c r="L632" s="16">
        <v>45411</v>
      </c>
      <c r="M632" s="16">
        <v>45492</v>
      </c>
      <c r="N632" s="16">
        <v>45393</v>
      </c>
    </row>
    <row r="633" spans="1:14" x14ac:dyDescent="0.25">
      <c r="A633" s="1" t="s">
        <v>21</v>
      </c>
      <c r="B633" s="1">
        <v>14169</v>
      </c>
      <c r="C633" t="s">
        <v>828</v>
      </c>
      <c r="D633" t="s">
        <v>829</v>
      </c>
      <c r="E633" s="13">
        <v>459855.47</v>
      </c>
      <c r="F633" s="13">
        <v>0</v>
      </c>
      <c r="G633" t="s">
        <v>12</v>
      </c>
      <c r="H633" s="1">
        <v>2510</v>
      </c>
      <c r="I633" s="1" t="str">
        <f>VLOOKUP(H633,[1]DATOS!$A$4:$B$89,2,FALSE)</f>
        <v>DIRECCIÓN GENERAL DE OBRA PÚBLICA</v>
      </c>
      <c r="J633" s="1" t="s">
        <v>2860</v>
      </c>
      <c r="K633" s="18">
        <v>45386.502754629626</v>
      </c>
      <c r="L633" s="16">
        <v>45397</v>
      </c>
      <c r="M633" s="16">
        <v>45534</v>
      </c>
      <c r="N633" s="16">
        <v>45378</v>
      </c>
    </row>
    <row r="634" spans="1:14" x14ac:dyDescent="0.25">
      <c r="A634" s="1" t="s">
        <v>21</v>
      </c>
      <c r="B634" s="1">
        <v>14168</v>
      </c>
      <c r="C634" t="s">
        <v>830</v>
      </c>
      <c r="D634" t="s">
        <v>831</v>
      </c>
      <c r="E634" s="13">
        <v>239774.87</v>
      </c>
      <c r="F634" s="13">
        <v>31051.01</v>
      </c>
      <c r="G634" t="s">
        <v>12</v>
      </c>
      <c r="H634" s="1">
        <v>2510</v>
      </c>
      <c r="I634" s="1" t="str">
        <f>VLOOKUP(H634,[1]DATOS!$A$4:$B$89,2,FALSE)</f>
        <v>DIRECCIÓN GENERAL DE OBRA PÚBLICA</v>
      </c>
      <c r="J634" s="1" t="s">
        <v>2861</v>
      </c>
      <c r="K634" s="18">
        <v>45386.50172453704</v>
      </c>
      <c r="L634" s="16">
        <v>45397</v>
      </c>
      <c r="M634" s="16">
        <v>45478</v>
      </c>
      <c r="N634" s="16">
        <v>45378</v>
      </c>
    </row>
    <row r="635" spans="1:14" x14ac:dyDescent="0.25">
      <c r="A635" s="1" t="s">
        <v>21</v>
      </c>
      <c r="B635" s="1">
        <v>14167</v>
      </c>
      <c r="C635" t="s">
        <v>832</v>
      </c>
      <c r="D635" t="s">
        <v>829</v>
      </c>
      <c r="E635" s="13">
        <v>263902.07</v>
      </c>
      <c r="F635" s="13">
        <v>0</v>
      </c>
      <c r="G635" t="s">
        <v>12</v>
      </c>
      <c r="H635" s="1">
        <v>2510</v>
      </c>
      <c r="I635" s="1" t="str">
        <f>VLOOKUP(H635,[1]DATOS!$A$4:$B$89,2,FALSE)</f>
        <v>DIRECCIÓN GENERAL DE OBRA PÚBLICA</v>
      </c>
      <c r="J635" s="1" t="s">
        <v>2862</v>
      </c>
      <c r="K635" s="18">
        <v>45386.502303240741</v>
      </c>
      <c r="L635" s="16">
        <v>45397</v>
      </c>
      <c r="M635" s="16">
        <v>45478</v>
      </c>
      <c r="N635" s="16">
        <v>45378</v>
      </c>
    </row>
    <row r="636" spans="1:14" x14ac:dyDescent="0.25">
      <c r="A636" s="1" t="s">
        <v>21</v>
      </c>
      <c r="B636" s="1">
        <v>14166</v>
      </c>
      <c r="C636" t="s">
        <v>833</v>
      </c>
      <c r="D636" t="s">
        <v>834</v>
      </c>
      <c r="E636" s="13">
        <v>677644.21</v>
      </c>
      <c r="F636" s="13">
        <v>28721.55</v>
      </c>
      <c r="G636" t="s">
        <v>12</v>
      </c>
      <c r="H636" s="1">
        <v>2510</v>
      </c>
      <c r="I636" s="1" t="str">
        <f>VLOOKUP(H636,[1]DATOS!$A$4:$B$89,2,FALSE)</f>
        <v>DIRECCIÓN GENERAL DE OBRA PÚBLICA</v>
      </c>
      <c r="J636" s="1" t="s">
        <v>2863</v>
      </c>
      <c r="K636" s="18">
        <v>45404.620821759258</v>
      </c>
      <c r="L636" s="16">
        <v>45397</v>
      </c>
      <c r="M636" s="16">
        <v>45478</v>
      </c>
      <c r="N636" s="16">
        <v>45378</v>
      </c>
    </row>
    <row r="637" spans="1:14" x14ac:dyDescent="0.25">
      <c r="A637" s="1" t="s">
        <v>21</v>
      </c>
      <c r="B637" s="1">
        <v>14165</v>
      </c>
      <c r="C637" t="s">
        <v>835</v>
      </c>
      <c r="D637" t="s">
        <v>836</v>
      </c>
      <c r="E637" s="13">
        <v>1631258.33</v>
      </c>
      <c r="F637" s="13">
        <v>0</v>
      </c>
      <c r="G637" t="s">
        <v>12</v>
      </c>
      <c r="H637" s="1">
        <v>2510</v>
      </c>
      <c r="I637" s="1" t="str">
        <f>VLOOKUP(H637,[1]DATOS!$A$4:$B$89,2,FALSE)</f>
        <v>DIRECCIÓN GENERAL DE OBRA PÚBLICA</v>
      </c>
      <c r="J637" s="1" t="s">
        <v>2864</v>
      </c>
      <c r="K637" s="18">
        <v>45386.500937500001</v>
      </c>
      <c r="L637" s="16">
        <v>45397</v>
      </c>
      <c r="M637" s="16">
        <v>45479</v>
      </c>
      <c r="N637" s="16">
        <v>45378</v>
      </c>
    </row>
    <row r="638" spans="1:14" x14ac:dyDescent="0.25">
      <c r="A638" s="1" t="s">
        <v>21</v>
      </c>
      <c r="B638" s="1">
        <v>14164</v>
      </c>
      <c r="C638" t="s">
        <v>837</v>
      </c>
      <c r="D638" t="s">
        <v>838</v>
      </c>
      <c r="E638" s="13">
        <v>684798.96</v>
      </c>
      <c r="F638" s="13">
        <v>190990.59</v>
      </c>
      <c r="G638" t="s">
        <v>12</v>
      </c>
      <c r="H638" s="1">
        <v>2510</v>
      </c>
      <c r="I638" s="1" t="str">
        <f>VLOOKUP(H638,[1]DATOS!$A$4:$B$89,2,FALSE)</f>
        <v>DIRECCIÓN GENERAL DE OBRA PÚBLICA</v>
      </c>
      <c r="J638" s="1" t="s">
        <v>2865</v>
      </c>
      <c r="K638" s="18">
        <v>45386.50037037037</v>
      </c>
      <c r="L638" s="16">
        <v>45383</v>
      </c>
      <c r="M638" s="16">
        <v>45471</v>
      </c>
      <c r="N638" s="16">
        <v>45365</v>
      </c>
    </row>
    <row r="639" spans="1:14" x14ac:dyDescent="0.25">
      <c r="A639" s="1" t="s">
        <v>21</v>
      </c>
      <c r="B639" s="1">
        <v>14163</v>
      </c>
      <c r="C639" t="s">
        <v>839</v>
      </c>
      <c r="D639" t="s">
        <v>831</v>
      </c>
      <c r="E639" s="13">
        <v>195218.56</v>
      </c>
      <c r="F639" s="13">
        <v>93704.91</v>
      </c>
      <c r="G639" t="s">
        <v>12</v>
      </c>
      <c r="H639" s="1">
        <v>2510</v>
      </c>
      <c r="I639" s="1" t="str">
        <f>VLOOKUP(H639,[1]DATOS!$A$4:$B$89,2,FALSE)</f>
        <v>DIRECCIÓN GENERAL DE OBRA PÚBLICA</v>
      </c>
      <c r="J639" s="1" t="s">
        <v>2866</v>
      </c>
      <c r="K639" s="18">
        <v>45434.385752314818</v>
      </c>
      <c r="L639" s="16">
        <v>45383</v>
      </c>
      <c r="M639" s="16">
        <v>45507</v>
      </c>
      <c r="N639" s="16">
        <v>45377</v>
      </c>
    </row>
    <row r="640" spans="1:14" x14ac:dyDescent="0.25">
      <c r="A640" s="1" t="s">
        <v>21</v>
      </c>
      <c r="B640" s="1">
        <v>14162</v>
      </c>
      <c r="C640" t="s">
        <v>840</v>
      </c>
      <c r="D640" t="s">
        <v>841</v>
      </c>
      <c r="E640" s="13">
        <v>148863.35999999999</v>
      </c>
      <c r="F640" s="13">
        <v>0</v>
      </c>
      <c r="G640" t="s">
        <v>12</v>
      </c>
      <c r="H640" s="1">
        <v>2510</v>
      </c>
      <c r="I640" s="1" t="str">
        <f>VLOOKUP(H640,[1]DATOS!$A$4:$B$89,2,FALSE)</f>
        <v>DIRECCIÓN GENERAL DE OBRA PÚBLICA</v>
      </c>
      <c r="J640" s="1" t="s">
        <v>2867</v>
      </c>
      <c r="K640" s="18">
        <v>45432.615555555552</v>
      </c>
      <c r="L640" s="16">
        <v>45383</v>
      </c>
      <c r="M640" s="16">
        <v>45493</v>
      </c>
      <c r="N640" s="16">
        <v>45373</v>
      </c>
    </row>
    <row r="641" spans="1:14" x14ac:dyDescent="0.25">
      <c r="A641" s="1" t="s">
        <v>21</v>
      </c>
      <c r="B641" s="1">
        <v>14161</v>
      </c>
      <c r="C641" t="s">
        <v>842</v>
      </c>
      <c r="D641" t="s">
        <v>843</v>
      </c>
      <c r="E641" s="13">
        <v>195359.49</v>
      </c>
      <c r="F641" s="13">
        <v>0</v>
      </c>
      <c r="G641" t="s">
        <v>12</v>
      </c>
      <c r="H641" s="1">
        <v>2510</v>
      </c>
      <c r="I641" s="1" t="str">
        <f>VLOOKUP(H641,[1]DATOS!$A$4:$B$89,2,FALSE)</f>
        <v>DIRECCIÓN GENERAL DE OBRA PÚBLICA</v>
      </c>
      <c r="J641" s="1" t="s">
        <v>2868</v>
      </c>
      <c r="K641" s="18">
        <v>45432.618113425924</v>
      </c>
      <c r="L641" s="16">
        <v>45383</v>
      </c>
      <c r="M641" s="16">
        <v>45479</v>
      </c>
      <c r="N641" s="16">
        <v>45373</v>
      </c>
    </row>
    <row r="642" spans="1:14" x14ac:dyDescent="0.25">
      <c r="A642" s="1" t="s">
        <v>21</v>
      </c>
      <c r="B642" s="1">
        <v>14160</v>
      </c>
      <c r="C642" t="s">
        <v>844</v>
      </c>
      <c r="D642" t="s">
        <v>845</v>
      </c>
      <c r="E642" s="13">
        <v>166789.46</v>
      </c>
      <c r="F642" s="13">
        <v>68570.48</v>
      </c>
      <c r="G642" t="s">
        <v>12</v>
      </c>
      <c r="H642" s="1">
        <v>2510</v>
      </c>
      <c r="I642" s="1" t="str">
        <f>VLOOKUP(H642,[1]DATOS!$A$4:$B$89,2,FALSE)</f>
        <v>DIRECCIÓN GENERAL DE OBRA PÚBLICA</v>
      </c>
      <c r="J642" s="1" t="s">
        <v>2869</v>
      </c>
      <c r="K642" s="18">
        <v>45432.628055555557</v>
      </c>
      <c r="L642" s="16">
        <v>45383</v>
      </c>
      <c r="M642" s="16">
        <v>45479</v>
      </c>
      <c r="N642" s="16">
        <v>45373</v>
      </c>
    </row>
    <row r="643" spans="1:14" x14ac:dyDescent="0.25">
      <c r="A643" s="1" t="s">
        <v>21</v>
      </c>
      <c r="B643" s="1">
        <v>14159</v>
      </c>
      <c r="C643" t="s">
        <v>846</v>
      </c>
      <c r="D643" t="s">
        <v>847</v>
      </c>
      <c r="E643" s="13">
        <v>181108.71</v>
      </c>
      <c r="F643" s="13">
        <v>0</v>
      </c>
      <c r="G643" t="s">
        <v>12</v>
      </c>
      <c r="H643" s="1">
        <v>2510</v>
      </c>
      <c r="I643" s="1" t="str">
        <f>VLOOKUP(H643,[1]DATOS!$A$4:$B$89,2,FALSE)</f>
        <v>DIRECCIÓN GENERAL DE OBRA PÚBLICA</v>
      </c>
      <c r="J643" s="1" t="s">
        <v>2870</v>
      </c>
      <c r="K643" s="18">
        <v>45432.626828703702</v>
      </c>
      <c r="L643" s="16">
        <v>45383</v>
      </c>
      <c r="M643" s="16">
        <v>45493</v>
      </c>
      <c r="N643" s="16">
        <v>45373</v>
      </c>
    </row>
    <row r="644" spans="1:14" x14ac:dyDescent="0.25">
      <c r="A644" s="1" t="s">
        <v>21</v>
      </c>
      <c r="B644" s="1">
        <v>14158</v>
      </c>
      <c r="C644" t="s">
        <v>848</v>
      </c>
      <c r="D644" t="s">
        <v>849</v>
      </c>
      <c r="E644" s="13">
        <v>86492.13</v>
      </c>
      <c r="F644" s="13">
        <v>25947.64</v>
      </c>
      <c r="G644" t="s">
        <v>12</v>
      </c>
      <c r="H644" s="1">
        <v>2510</v>
      </c>
      <c r="I644" s="1" t="str">
        <f>VLOOKUP(H644,[1]DATOS!$A$4:$B$89,2,FALSE)</f>
        <v>DIRECCIÓN GENERAL DE OBRA PÚBLICA</v>
      </c>
      <c r="J644" s="1" t="s">
        <v>2871</v>
      </c>
      <c r="K644" s="18">
        <v>45432.621782407405</v>
      </c>
      <c r="L644" s="16">
        <v>45383</v>
      </c>
      <c r="M644" s="16">
        <v>45465</v>
      </c>
      <c r="N644" s="16">
        <v>45373</v>
      </c>
    </row>
    <row r="645" spans="1:14" x14ac:dyDescent="0.25">
      <c r="A645" s="1" t="s">
        <v>21</v>
      </c>
      <c r="B645" s="1">
        <v>14157</v>
      </c>
      <c r="C645" t="s">
        <v>850</v>
      </c>
      <c r="D645" t="s">
        <v>851</v>
      </c>
      <c r="E645" s="13">
        <v>61281.07</v>
      </c>
      <c r="F645" s="13">
        <v>18384.32</v>
      </c>
      <c r="G645" t="s">
        <v>12</v>
      </c>
      <c r="H645" s="1">
        <v>2510</v>
      </c>
      <c r="I645" s="1" t="str">
        <f>VLOOKUP(H645,[1]DATOS!$A$4:$B$89,2,FALSE)</f>
        <v>DIRECCIÓN GENERAL DE OBRA PÚBLICA</v>
      </c>
      <c r="J645" s="1" t="s">
        <v>2872</v>
      </c>
      <c r="K645" s="18">
        <v>45432.62060185185</v>
      </c>
      <c r="L645" s="16">
        <v>45383</v>
      </c>
      <c r="M645" s="16">
        <v>45451</v>
      </c>
      <c r="N645" s="16">
        <v>45373</v>
      </c>
    </row>
    <row r="646" spans="1:14" x14ac:dyDescent="0.25">
      <c r="A646" s="1" t="s">
        <v>21</v>
      </c>
      <c r="B646" s="1">
        <v>14156</v>
      </c>
      <c r="C646" t="s">
        <v>852</v>
      </c>
      <c r="D646" t="s">
        <v>853</v>
      </c>
      <c r="E646" s="13">
        <v>151574.63</v>
      </c>
      <c r="F646" s="13">
        <v>50128.76</v>
      </c>
      <c r="G646" t="s">
        <v>12</v>
      </c>
      <c r="H646" s="1">
        <v>2510</v>
      </c>
      <c r="I646" s="1" t="str">
        <f>VLOOKUP(H646,[1]DATOS!$A$4:$B$89,2,FALSE)</f>
        <v>DIRECCIÓN GENERAL DE OBRA PÚBLICA</v>
      </c>
      <c r="J646" s="1" t="s">
        <v>2873</v>
      </c>
      <c r="K646" s="18">
        <v>45435.61478009259</v>
      </c>
      <c r="L646" s="16">
        <v>45383</v>
      </c>
      <c r="M646" s="16">
        <v>45493</v>
      </c>
      <c r="N646" s="16">
        <v>45373</v>
      </c>
    </row>
    <row r="647" spans="1:14" x14ac:dyDescent="0.25">
      <c r="A647" s="1" t="s">
        <v>21</v>
      </c>
      <c r="B647" s="1">
        <v>14155</v>
      </c>
      <c r="C647" t="s">
        <v>854</v>
      </c>
      <c r="D647" t="s">
        <v>729</v>
      </c>
      <c r="E647" s="13">
        <v>158524.57</v>
      </c>
      <c r="F647" s="13">
        <v>0</v>
      </c>
      <c r="G647" t="s">
        <v>12</v>
      </c>
      <c r="H647" s="1">
        <v>2510</v>
      </c>
      <c r="I647" s="1" t="str">
        <f>VLOOKUP(H647,[1]DATOS!$A$4:$B$89,2,FALSE)</f>
        <v>DIRECCIÓN GENERAL DE OBRA PÚBLICA</v>
      </c>
      <c r="J647" s="1" t="s">
        <v>2874</v>
      </c>
      <c r="K647" s="18">
        <v>45432.61991898148</v>
      </c>
      <c r="L647" s="16">
        <v>45383</v>
      </c>
      <c r="M647" s="16">
        <v>45493</v>
      </c>
      <c r="N647" s="16">
        <v>45373</v>
      </c>
    </row>
    <row r="648" spans="1:14" x14ac:dyDescent="0.25">
      <c r="A648" s="1" t="s">
        <v>21</v>
      </c>
      <c r="B648" s="1">
        <v>14154</v>
      </c>
      <c r="C648" t="s">
        <v>855</v>
      </c>
      <c r="D648" t="s">
        <v>856</v>
      </c>
      <c r="E648" s="13">
        <v>120314.22</v>
      </c>
      <c r="F648" s="13">
        <v>36094.269999999997</v>
      </c>
      <c r="G648" t="s">
        <v>12</v>
      </c>
      <c r="H648" s="1">
        <v>2510</v>
      </c>
      <c r="I648" s="1" t="str">
        <f>VLOOKUP(H648,[1]DATOS!$A$4:$B$89,2,FALSE)</f>
        <v>DIRECCIÓN GENERAL DE OBRA PÚBLICA</v>
      </c>
      <c r="J648" s="1" t="s">
        <v>2875</v>
      </c>
      <c r="K648" s="18">
        <v>45432.61891203704</v>
      </c>
      <c r="L648" s="16">
        <v>45383</v>
      </c>
      <c r="M648" s="16">
        <v>45479</v>
      </c>
      <c r="N648" s="16">
        <v>45373</v>
      </c>
    </row>
    <row r="649" spans="1:14" x14ac:dyDescent="0.25">
      <c r="A649" s="1" t="s">
        <v>21</v>
      </c>
      <c r="B649" s="1">
        <v>14153</v>
      </c>
      <c r="C649" t="s">
        <v>857</v>
      </c>
      <c r="D649" t="s">
        <v>858</v>
      </c>
      <c r="E649" s="13">
        <v>97000.7</v>
      </c>
      <c r="F649" s="13">
        <v>29100.21</v>
      </c>
      <c r="G649" t="s">
        <v>12</v>
      </c>
      <c r="H649" s="1">
        <v>2510</v>
      </c>
      <c r="I649" s="1" t="str">
        <f>VLOOKUP(H649,[1]DATOS!$A$4:$B$89,2,FALSE)</f>
        <v>DIRECCIÓN GENERAL DE OBRA PÚBLICA</v>
      </c>
      <c r="J649" s="1" t="s">
        <v>2876</v>
      </c>
      <c r="K649" s="18">
        <v>45385.53025462963</v>
      </c>
      <c r="L649" s="16">
        <v>45383</v>
      </c>
      <c r="M649" s="16">
        <v>45465</v>
      </c>
      <c r="N649" s="16">
        <v>45373</v>
      </c>
    </row>
    <row r="650" spans="1:14" x14ac:dyDescent="0.25">
      <c r="A650" s="1" t="s">
        <v>21</v>
      </c>
      <c r="B650" s="1">
        <v>14152</v>
      </c>
      <c r="C650" t="s">
        <v>859</v>
      </c>
      <c r="D650" t="s">
        <v>704</v>
      </c>
      <c r="E650" s="13">
        <v>195008.55</v>
      </c>
      <c r="F650" s="13">
        <v>69221.7</v>
      </c>
      <c r="G650" t="s">
        <v>12</v>
      </c>
      <c r="H650" s="1">
        <v>2510</v>
      </c>
      <c r="I650" s="1" t="str">
        <f>VLOOKUP(H650,[1]DATOS!$A$4:$B$89,2,FALSE)</f>
        <v>DIRECCIÓN GENERAL DE OBRA PÚBLICA</v>
      </c>
      <c r="J650" s="1" t="s">
        <v>2877</v>
      </c>
      <c r="K650" s="18">
        <v>45385.529745370368</v>
      </c>
      <c r="L650" s="16">
        <v>45383</v>
      </c>
      <c r="M650" s="16">
        <v>45493</v>
      </c>
      <c r="N650" s="16">
        <v>45373</v>
      </c>
    </row>
    <row r="651" spans="1:14" x14ac:dyDescent="0.25">
      <c r="A651" s="1" t="s">
        <v>21</v>
      </c>
      <c r="B651" s="1">
        <v>14151</v>
      </c>
      <c r="C651" t="s">
        <v>860</v>
      </c>
      <c r="D651" t="s">
        <v>861</v>
      </c>
      <c r="E651" s="13">
        <v>198194.21</v>
      </c>
      <c r="F651" s="13">
        <v>0</v>
      </c>
      <c r="G651" t="s">
        <v>12</v>
      </c>
      <c r="H651" s="1">
        <v>2510</v>
      </c>
      <c r="I651" s="1" t="str">
        <f>VLOOKUP(H651,[1]DATOS!$A$4:$B$89,2,FALSE)</f>
        <v>DIRECCIÓN GENERAL DE OBRA PÚBLICA</v>
      </c>
      <c r="J651" s="1" t="s">
        <v>2878</v>
      </c>
      <c r="K651" s="18">
        <v>45385.529340277775</v>
      </c>
      <c r="L651" s="16">
        <v>45383</v>
      </c>
      <c r="M651" s="16">
        <v>45507</v>
      </c>
      <c r="N651" s="16">
        <v>45373</v>
      </c>
    </row>
    <row r="652" spans="1:14" x14ac:dyDescent="0.25">
      <c r="A652" s="1" t="s">
        <v>21</v>
      </c>
      <c r="B652" s="1">
        <v>14150</v>
      </c>
      <c r="C652" t="s">
        <v>862</v>
      </c>
      <c r="D652" t="s">
        <v>712</v>
      </c>
      <c r="E652" s="13">
        <v>26372.59</v>
      </c>
      <c r="F652" s="13">
        <v>7911.78</v>
      </c>
      <c r="G652" t="s">
        <v>12</v>
      </c>
      <c r="H652" s="1">
        <v>2510</v>
      </c>
      <c r="I652" s="1" t="str">
        <f>VLOOKUP(H652,[1]DATOS!$A$4:$B$89,2,FALSE)</f>
        <v>DIRECCIÓN GENERAL DE OBRA PÚBLICA</v>
      </c>
      <c r="J652" s="1" t="s">
        <v>2879</v>
      </c>
      <c r="K652" s="18">
        <v>45385.529004629629</v>
      </c>
      <c r="L652" s="16">
        <v>45383</v>
      </c>
      <c r="M652" s="16">
        <v>45451</v>
      </c>
      <c r="N652" s="16">
        <v>45373</v>
      </c>
    </row>
    <row r="653" spans="1:14" x14ac:dyDescent="0.25">
      <c r="A653" s="1" t="s">
        <v>21</v>
      </c>
      <c r="B653" s="1">
        <v>14149</v>
      </c>
      <c r="C653" t="s">
        <v>863</v>
      </c>
      <c r="D653" t="s">
        <v>864</v>
      </c>
      <c r="E653" s="13">
        <v>183861.25</v>
      </c>
      <c r="F653" s="13">
        <v>0</v>
      </c>
      <c r="G653" t="s">
        <v>12</v>
      </c>
      <c r="H653" s="1">
        <v>2510</v>
      </c>
      <c r="I653" s="1" t="str">
        <f>VLOOKUP(H653,[1]DATOS!$A$4:$B$89,2,FALSE)</f>
        <v>DIRECCIÓN GENERAL DE OBRA PÚBLICA</v>
      </c>
      <c r="J653" s="1" t="s">
        <v>2880</v>
      </c>
      <c r="K653" s="18">
        <v>45385.528368055559</v>
      </c>
      <c r="L653" s="16">
        <v>45383</v>
      </c>
      <c r="M653" s="16">
        <v>45479</v>
      </c>
      <c r="N653" s="16">
        <v>45373</v>
      </c>
    </row>
    <row r="654" spans="1:14" x14ac:dyDescent="0.25">
      <c r="A654" s="1" t="s">
        <v>21</v>
      </c>
      <c r="B654" s="1">
        <v>14148</v>
      </c>
      <c r="C654" t="s">
        <v>865</v>
      </c>
      <c r="D654" t="s">
        <v>615</v>
      </c>
      <c r="E654" s="13">
        <v>9038971.1500000004</v>
      </c>
      <c r="F654" s="13">
        <v>0</v>
      </c>
      <c r="G654" t="s">
        <v>12</v>
      </c>
      <c r="H654" s="1">
        <v>2510</v>
      </c>
      <c r="I654" s="1" t="str">
        <f>VLOOKUP(H654,[1]DATOS!$A$4:$B$89,2,FALSE)</f>
        <v>DIRECCIÓN GENERAL DE OBRA PÚBLICA</v>
      </c>
      <c r="J654" s="1" t="s">
        <v>2881</v>
      </c>
      <c r="K654" s="18">
        <v>45385.531458333331</v>
      </c>
      <c r="L654" s="16">
        <v>45383</v>
      </c>
      <c r="M654" s="16">
        <v>45492</v>
      </c>
      <c r="N654" s="16">
        <v>45373</v>
      </c>
    </row>
    <row r="655" spans="1:14" x14ac:dyDescent="0.25">
      <c r="A655" s="1" t="s">
        <v>21</v>
      </c>
      <c r="B655" s="1">
        <v>14147</v>
      </c>
      <c r="C655" t="s">
        <v>866</v>
      </c>
      <c r="D655" t="s">
        <v>867</v>
      </c>
      <c r="E655" s="13">
        <v>76638.399999999994</v>
      </c>
      <c r="F655" s="13">
        <v>22991.52</v>
      </c>
      <c r="G655" t="s">
        <v>12</v>
      </c>
      <c r="H655" s="1">
        <v>2510</v>
      </c>
      <c r="I655" s="1" t="str">
        <f>VLOOKUP(H655,[1]DATOS!$A$4:$B$89,2,FALSE)</f>
        <v>DIRECCIÓN GENERAL DE OBRA PÚBLICA</v>
      </c>
      <c r="J655" s="1" t="s">
        <v>2882</v>
      </c>
      <c r="K655" s="18">
        <v>45385.527870370373</v>
      </c>
      <c r="L655" s="16">
        <v>45383</v>
      </c>
      <c r="M655" s="16">
        <v>45493</v>
      </c>
      <c r="N655" s="16">
        <v>45373</v>
      </c>
    </row>
    <row r="656" spans="1:14" x14ac:dyDescent="0.25">
      <c r="A656" s="1" t="s">
        <v>21</v>
      </c>
      <c r="B656" s="1">
        <v>14146</v>
      </c>
      <c r="C656" t="s">
        <v>868</v>
      </c>
      <c r="D656" t="s">
        <v>702</v>
      </c>
      <c r="E656" s="13">
        <v>78534.02</v>
      </c>
      <c r="F656" s="13">
        <v>23560.2</v>
      </c>
      <c r="G656" t="s">
        <v>12</v>
      </c>
      <c r="H656" s="1">
        <v>2510</v>
      </c>
      <c r="I656" s="1" t="str">
        <f>VLOOKUP(H656,[1]DATOS!$A$4:$B$89,2,FALSE)</f>
        <v>DIRECCIÓN GENERAL DE OBRA PÚBLICA</v>
      </c>
      <c r="J656" s="1" t="s">
        <v>2883</v>
      </c>
      <c r="K656" s="18">
        <v>45385.523958333331</v>
      </c>
      <c r="L656" s="16">
        <v>45383</v>
      </c>
      <c r="M656" s="16">
        <v>45494</v>
      </c>
      <c r="N656" s="16">
        <v>45373</v>
      </c>
    </row>
    <row r="657" spans="1:14" x14ac:dyDescent="0.25">
      <c r="A657" s="1" t="s">
        <v>21</v>
      </c>
      <c r="B657" s="1">
        <v>14145</v>
      </c>
      <c r="C657" t="s">
        <v>869</v>
      </c>
      <c r="D657" t="s">
        <v>870</v>
      </c>
      <c r="E657" s="13">
        <v>1724129.96</v>
      </c>
      <c r="F657" s="13">
        <v>335044.3</v>
      </c>
      <c r="G657" t="s">
        <v>12</v>
      </c>
      <c r="H657" s="1">
        <v>3610</v>
      </c>
      <c r="I657" s="1" t="str">
        <f>VLOOKUP(H657,[1]DATOS!$A$4:$B$89,2,FALSE)</f>
        <v>DIRECCIÓN GENERAL DE PARQUES Y ESPACIOS PÚBLICOS</v>
      </c>
      <c r="J657" s="1" t="s">
        <v>2884</v>
      </c>
      <c r="K657" s="18">
        <v>45393.598634259259</v>
      </c>
      <c r="L657" s="16">
        <v>45390</v>
      </c>
      <c r="M657" s="16">
        <v>45528</v>
      </c>
      <c r="N657" s="16">
        <v>45373</v>
      </c>
    </row>
    <row r="658" spans="1:14" x14ac:dyDescent="0.25">
      <c r="A658" s="1" t="s">
        <v>21</v>
      </c>
      <c r="B658" s="1">
        <v>14144</v>
      </c>
      <c r="C658" t="s">
        <v>871</v>
      </c>
      <c r="D658" t="s">
        <v>872</v>
      </c>
      <c r="E658" s="13">
        <v>29436235.960000001</v>
      </c>
      <c r="F658" s="13">
        <v>29436235.960000001</v>
      </c>
      <c r="G658" t="s">
        <v>12</v>
      </c>
      <c r="H658" s="1">
        <v>1212</v>
      </c>
      <c r="I658" s="1" t="str">
        <f>VLOOKUP(H658,[1]DATOS!$A$4:$B$89,2,FALSE)</f>
        <v>DIRECCIÓN GENERAL DE GOBIERNO</v>
      </c>
      <c r="J658" s="1" t="s">
        <v>2885</v>
      </c>
      <c r="K658" s="18">
        <v>45376.613645833335</v>
      </c>
      <c r="L658" s="16">
        <v>45352</v>
      </c>
      <c r="M658" s="16">
        <v>45382</v>
      </c>
      <c r="N658" s="16">
        <v>45352</v>
      </c>
    </row>
    <row r="659" spans="1:14" x14ac:dyDescent="0.25">
      <c r="A659" s="1" t="s">
        <v>21</v>
      </c>
      <c r="B659" s="1">
        <v>14143</v>
      </c>
      <c r="C659" t="s">
        <v>873</v>
      </c>
      <c r="D659" t="s">
        <v>874</v>
      </c>
      <c r="E659" s="13">
        <v>41413.46</v>
      </c>
      <c r="F659" s="13">
        <v>12424.04</v>
      </c>
      <c r="G659" t="s">
        <v>12</v>
      </c>
      <c r="H659" s="1">
        <v>2510</v>
      </c>
      <c r="I659" s="1" t="str">
        <f>VLOOKUP(H659,[1]DATOS!$A$4:$B$89,2,FALSE)</f>
        <v>DIRECCIÓN GENERAL DE OBRA PÚBLICA</v>
      </c>
      <c r="J659" s="1" t="s">
        <v>2886</v>
      </c>
      <c r="K659" s="18">
        <v>45377.587395833332</v>
      </c>
      <c r="L659" s="16">
        <v>45376</v>
      </c>
      <c r="M659" s="16">
        <v>45444</v>
      </c>
      <c r="N659" s="16">
        <v>45366</v>
      </c>
    </row>
    <row r="660" spans="1:14" x14ac:dyDescent="0.25">
      <c r="A660" s="1" t="s">
        <v>21</v>
      </c>
      <c r="B660" s="1">
        <v>14142</v>
      </c>
      <c r="C660" t="s">
        <v>875</v>
      </c>
      <c r="D660" t="s">
        <v>876</v>
      </c>
      <c r="E660" s="13">
        <v>921560.31</v>
      </c>
      <c r="F660" s="13">
        <v>0</v>
      </c>
      <c r="G660" t="s">
        <v>12</v>
      </c>
      <c r="H660" s="1">
        <v>2510</v>
      </c>
      <c r="I660" s="1" t="str">
        <f>VLOOKUP(H660,[1]DATOS!$A$4:$B$89,2,FALSE)</f>
        <v>DIRECCIÓN GENERAL DE OBRA PÚBLICA</v>
      </c>
      <c r="J660" s="1" t="s">
        <v>2887</v>
      </c>
      <c r="K660" s="18">
        <v>45378.580092592594</v>
      </c>
      <c r="L660" s="16">
        <v>45390</v>
      </c>
      <c r="M660" s="16">
        <v>45471</v>
      </c>
      <c r="N660" s="16">
        <v>45370</v>
      </c>
    </row>
    <row r="661" spans="1:14" x14ac:dyDescent="0.25">
      <c r="A661" s="1" t="s">
        <v>21</v>
      </c>
      <c r="B661" s="1">
        <v>14141</v>
      </c>
      <c r="C661" t="s">
        <v>877</v>
      </c>
      <c r="D661" t="s">
        <v>878</v>
      </c>
      <c r="E661" s="13">
        <v>862063.03</v>
      </c>
      <c r="F661" s="13">
        <v>17074</v>
      </c>
      <c r="G661" t="s">
        <v>12</v>
      </c>
      <c r="H661" s="1">
        <v>3610</v>
      </c>
      <c r="I661" s="1" t="str">
        <f>VLOOKUP(H661,[1]DATOS!$A$4:$B$89,2,FALSE)</f>
        <v>DIRECCIÓN GENERAL DE PARQUES Y ESPACIOS PÚBLICOS</v>
      </c>
      <c r="J661" s="1" t="s">
        <v>2888</v>
      </c>
      <c r="K661" s="18">
        <v>45393.598483796297</v>
      </c>
      <c r="L661" s="16">
        <v>45390</v>
      </c>
      <c r="M661" s="16">
        <v>45486</v>
      </c>
      <c r="N661" s="16">
        <v>45370</v>
      </c>
    </row>
    <row r="662" spans="1:14" x14ac:dyDescent="0.25">
      <c r="A662" s="1" t="s">
        <v>21</v>
      </c>
      <c r="B662" s="1">
        <v>14140</v>
      </c>
      <c r="C662" t="s">
        <v>844</v>
      </c>
      <c r="D662" t="s">
        <v>773</v>
      </c>
      <c r="E662" s="13">
        <v>2672907.9700000002</v>
      </c>
      <c r="F662" s="13">
        <v>0</v>
      </c>
      <c r="G662" t="s">
        <v>12</v>
      </c>
      <c r="H662" s="1">
        <v>5051</v>
      </c>
      <c r="I662" s="1" t="str">
        <f>VLOOKUP(H662,[1]DATOS!$A$4:$B$89,2,FALSE)</f>
        <v>FIDEICOMISO DE OBRAS POR COOPERACIÓN</v>
      </c>
      <c r="J662" s="1" t="s">
        <v>2889</v>
      </c>
      <c r="K662" s="18">
        <v>45377.609351851854</v>
      </c>
      <c r="L662" s="16">
        <v>45383</v>
      </c>
      <c r="M662" s="16">
        <v>45479</v>
      </c>
      <c r="N662" s="16">
        <v>45366</v>
      </c>
    </row>
    <row r="663" spans="1:14" x14ac:dyDescent="0.25">
      <c r="A663" s="1" t="s">
        <v>21</v>
      </c>
      <c r="B663" s="1">
        <v>14139</v>
      </c>
      <c r="C663" t="s">
        <v>879</v>
      </c>
      <c r="D663" t="s">
        <v>773</v>
      </c>
      <c r="E663" s="13">
        <v>1293579.6200000001</v>
      </c>
      <c r="F663" s="13">
        <v>0</v>
      </c>
      <c r="G663" t="s">
        <v>12</v>
      </c>
      <c r="H663" s="1">
        <v>2510</v>
      </c>
      <c r="I663" s="1" t="str">
        <f>VLOOKUP(H663,[1]DATOS!$A$4:$B$89,2,FALSE)</f>
        <v>DIRECCIÓN GENERAL DE OBRA PÚBLICA</v>
      </c>
      <c r="J663" s="1" t="s">
        <v>2890</v>
      </c>
      <c r="K663" s="18">
        <v>45373.543773148151</v>
      </c>
      <c r="L663" s="16">
        <v>45383</v>
      </c>
      <c r="M663" s="16">
        <v>45465</v>
      </c>
      <c r="N663" s="16">
        <v>45366</v>
      </c>
    </row>
    <row r="664" spans="1:14" x14ac:dyDescent="0.25">
      <c r="A664" s="1" t="s">
        <v>21</v>
      </c>
      <c r="B664" s="1">
        <v>14138</v>
      </c>
      <c r="C664" t="s">
        <v>880</v>
      </c>
      <c r="D664" t="s">
        <v>881</v>
      </c>
      <c r="E664" s="13">
        <v>375418.07</v>
      </c>
      <c r="F664" s="13">
        <v>65777.91</v>
      </c>
      <c r="G664" t="s">
        <v>12</v>
      </c>
      <c r="H664" s="1">
        <v>2510</v>
      </c>
      <c r="I664" s="1" t="str">
        <f>VLOOKUP(H664,[1]DATOS!$A$4:$B$89,2,FALSE)</f>
        <v>DIRECCIÓN GENERAL DE OBRA PÚBLICA</v>
      </c>
      <c r="J664" s="1" t="s">
        <v>2891</v>
      </c>
      <c r="K664" s="18">
        <v>45378.57203703704</v>
      </c>
      <c r="L664" s="16">
        <v>45369</v>
      </c>
      <c r="M664" s="16">
        <v>45451</v>
      </c>
      <c r="N664" s="16">
        <v>45364</v>
      </c>
    </row>
    <row r="665" spans="1:14" x14ac:dyDescent="0.25">
      <c r="A665" s="1" t="s">
        <v>21</v>
      </c>
      <c r="B665" s="1">
        <v>14137</v>
      </c>
      <c r="C665" t="s">
        <v>882</v>
      </c>
      <c r="D665" t="s">
        <v>883</v>
      </c>
      <c r="E665" s="13">
        <v>3117741.62</v>
      </c>
      <c r="F665" s="13">
        <v>0</v>
      </c>
      <c r="G665" t="s">
        <v>12</v>
      </c>
      <c r="H665" s="1">
        <v>5051</v>
      </c>
      <c r="I665" s="1" t="str">
        <f>VLOOKUP(H665,[1]DATOS!$A$4:$B$89,2,FALSE)</f>
        <v>FIDEICOMISO DE OBRAS POR COOPERACIÓN</v>
      </c>
      <c r="J665" s="1" t="s">
        <v>2892</v>
      </c>
      <c r="K665" s="18">
        <v>45377.608541666668</v>
      </c>
      <c r="L665" s="16">
        <v>45383</v>
      </c>
      <c r="M665" s="16">
        <v>45507</v>
      </c>
      <c r="N665" s="16">
        <v>45366</v>
      </c>
    </row>
    <row r="666" spans="1:14" x14ac:dyDescent="0.25">
      <c r="A666" s="1" t="s">
        <v>21</v>
      </c>
      <c r="B666" s="1">
        <v>14136</v>
      </c>
      <c r="C666" t="s">
        <v>846</v>
      </c>
      <c r="D666" t="s">
        <v>884</v>
      </c>
      <c r="E666" s="13">
        <v>2935311.26</v>
      </c>
      <c r="F666" s="13">
        <v>0</v>
      </c>
      <c r="G666" t="s">
        <v>12</v>
      </c>
      <c r="H666" s="1">
        <v>5051</v>
      </c>
      <c r="I666" s="1" t="str">
        <f>VLOOKUP(H666,[1]DATOS!$A$4:$B$89,2,FALSE)</f>
        <v>FIDEICOMISO DE OBRAS POR COOPERACIÓN</v>
      </c>
      <c r="J666" s="1" t="s">
        <v>2893</v>
      </c>
      <c r="K666" s="18">
        <v>45377.607627314814</v>
      </c>
      <c r="L666" s="16">
        <v>45383</v>
      </c>
      <c r="M666" s="16">
        <v>45493</v>
      </c>
      <c r="N666" s="16">
        <v>45366</v>
      </c>
    </row>
    <row r="667" spans="1:14" x14ac:dyDescent="0.25">
      <c r="A667" s="1" t="s">
        <v>21</v>
      </c>
      <c r="B667" s="1">
        <v>14135</v>
      </c>
      <c r="C667" t="s">
        <v>848</v>
      </c>
      <c r="D667" t="s">
        <v>885</v>
      </c>
      <c r="E667" s="13">
        <v>1330648.1000000001</v>
      </c>
      <c r="F667" s="13">
        <v>43909.29</v>
      </c>
      <c r="G667" t="s">
        <v>12</v>
      </c>
      <c r="H667" s="1">
        <v>5051</v>
      </c>
      <c r="I667" s="1" t="str">
        <f>VLOOKUP(H667,[1]DATOS!$A$4:$B$89,2,FALSE)</f>
        <v>FIDEICOMISO DE OBRAS POR COOPERACIÓN</v>
      </c>
      <c r="J667" s="1" t="s">
        <v>2894</v>
      </c>
      <c r="K667" s="18">
        <v>45372.626284722224</v>
      </c>
      <c r="L667" s="16">
        <v>45383</v>
      </c>
      <c r="M667" s="16">
        <v>45465</v>
      </c>
      <c r="N667" s="16">
        <v>45366</v>
      </c>
    </row>
    <row r="668" spans="1:14" x14ac:dyDescent="0.25">
      <c r="A668" s="1" t="s">
        <v>21</v>
      </c>
      <c r="B668" s="1">
        <v>14134</v>
      </c>
      <c r="C668" t="s">
        <v>839</v>
      </c>
      <c r="D668" t="s">
        <v>820</v>
      </c>
      <c r="E668" s="13">
        <v>3200304.29</v>
      </c>
      <c r="F668" s="13">
        <v>1437938.55</v>
      </c>
      <c r="G668" t="s">
        <v>12</v>
      </c>
      <c r="H668" s="1">
        <v>5051</v>
      </c>
      <c r="I668" s="1" t="str">
        <f>VLOOKUP(H668,[1]DATOS!$A$4:$B$89,2,FALSE)</f>
        <v>FIDEICOMISO DE OBRAS POR COOPERACIÓN</v>
      </c>
      <c r="J668" s="1" t="s">
        <v>2895</v>
      </c>
      <c r="K668" s="18">
        <v>45377.60465277778</v>
      </c>
      <c r="L668" s="16">
        <v>45383</v>
      </c>
      <c r="M668" s="16">
        <v>45507</v>
      </c>
      <c r="N668" s="16">
        <v>45366</v>
      </c>
    </row>
    <row r="669" spans="1:14" x14ac:dyDescent="0.25">
      <c r="A669" s="1" t="s">
        <v>21</v>
      </c>
      <c r="B669" s="1">
        <v>14133</v>
      </c>
      <c r="C669" t="s">
        <v>850</v>
      </c>
      <c r="D669" t="s">
        <v>886</v>
      </c>
      <c r="E669" s="13">
        <v>942785.64</v>
      </c>
      <c r="F669" s="13">
        <v>0</v>
      </c>
      <c r="G669" t="s">
        <v>12</v>
      </c>
      <c r="H669" s="1">
        <v>5051</v>
      </c>
      <c r="I669" s="1" t="str">
        <f>VLOOKUP(H669,[1]DATOS!$A$4:$B$89,2,FALSE)</f>
        <v>FIDEICOMISO DE OBRAS POR COOPERACIÓN</v>
      </c>
      <c r="J669" s="1" t="s">
        <v>2896</v>
      </c>
      <c r="K669" s="18">
        <v>45377.603402777779</v>
      </c>
      <c r="L669" s="16">
        <v>45383</v>
      </c>
      <c r="M669" s="16">
        <v>45451</v>
      </c>
      <c r="N669" s="16">
        <v>45366</v>
      </c>
    </row>
    <row r="670" spans="1:14" x14ac:dyDescent="0.25">
      <c r="A670" s="1" t="s">
        <v>21</v>
      </c>
      <c r="B670" s="1">
        <v>14132</v>
      </c>
      <c r="C670" t="s">
        <v>852</v>
      </c>
      <c r="D670" t="s">
        <v>887</v>
      </c>
      <c r="E670" s="13">
        <v>2402133.5299999998</v>
      </c>
      <c r="F670" s="13">
        <v>0</v>
      </c>
      <c r="G670" t="s">
        <v>12</v>
      </c>
      <c r="H670" s="1">
        <v>5051</v>
      </c>
      <c r="I670" s="1" t="str">
        <f>VLOOKUP(H670,[1]DATOS!$A$4:$B$89,2,FALSE)</f>
        <v>FIDEICOMISO DE OBRAS POR COOPERACIÓN</v>
      </c>
      <c r="J670" s="1" t="s">
        <v>2897</v>
      </c>
      <c r="K670" s="18">
        <v>45377.601585648146</v>
      </c>
      <c r="L670" s="16">
        <v>45383</v>
      </c>
      <c r="M670" s="16">
        <v>45493</v>
      </c>
      <c r="N670" s="16">
        <v>45366</v>
      </c>
    </row>
    <row r="671" spans="1:14" x14ac:dyDescent="0.25">
      <c r="A671" s="1" t="s">
        <v>21</v>
      </c>
      <c r="B671" s="1">
        <v>14131</v>
      </c>
      <c r="C671" t="s">
        <v>854</v>
      </c>
      <c r="D671" t="s">
        <v>751</v>
      </c>
      <c r="E671" s="13">
        <v>2524276.63</v>
      </c>
      <c r="F671" s="13">
        <v>0</v>
      </c>
      <c r="G671" t="s">
        <v>12</v>
      </c>
      <c r="H671" s="1">
        <v>5051</v>
      </c>
      <c r="I671" s="1" t="str">
        <f>VLOOKUP(H671,[1]DATOS!$A$4:$B$89,2,FALSE)</f>
        <v>FIDEICOMISO DE OBRAS POR COOPERACIÓN</v>
      </c>
      <c r="J671" s="1" t="s">
        <v>2898</v>
      </c>
      <c r="K671" s="18">
        <v>45378.405555555553</v>
      </c>
      <c r="L671" s="16">
        <v>45383</v>
      </c>
      <c r="M671" s="16">
        <v>45493</v>
      </c>
      <c r="N671" s="16">
        <v>45366</v>
      </c>
    </row>
    <row r="672" spans="1:14" x14ac:dyDescent="0.25">
      <c r="A672" s="1" t="s">
        <v>21</v>
      </c>
      <c r="B672" s="1">
        <v>14130</v>
      </c>
      <c r="C672" t="s">
        <v>855</v>
      </c>
      <c r="D672" t="s">
        <v>888</v>
      </c>
      <c r="E672" s="13">
        <v>1862449.35</v>
      </c>
      <c r="F672" s="13">
        <v>0</v>
      </c>
      <c r="G672" t="s">
        <v>12</v>
      </c>
      <c r="H672" s="1">
        <v>5051</v>
      </c>
      <c r="I672" s="1" t="str">
        <f>VLOOKUP(H672,[1]DATOS!$A$4:$B$89,2,FALSE)</f>
        <v>FIDEICOMISO DE OBRAS POR COOPERACIÓN</v>
      </c>
      <c r="J672" s="1" t="s">
        <v>2899</v>
      </c>
      <c r="K672" s="18">
        <v>45378.448842592596</v>
      </c>
      <c r="L672" s="16">
        <v>45383</v>
      </c>
      <c r="M672" s="16">
        <v>45479</v>
      </c>
      <c r="N672" s="16">
        <v>45366</v>
      </c>
    </row>
    <row r="673" spans="1:14" x14ac:dyDescent="0.25">
      <c r="A673" s="1" t="s">
        <v>21</v>
      </c>
      <c r="B673" s="1">
        <v>14129</v>
      </c>
      <c r="C673" t="s">
        <v>842</v>
      </c>
      <c r="D673" t="s">
        <v>781</v>
      </c>
      <c r="E673" s="13">
        <v>3202614.57</v>
      </c>
      <c r="F673" s="13">
        <v>0</v>
      </c>
      <c r="G673" t="s">
        <v>12</v>
      </c>
      <c r="H673" s="1">
        <v>5051</v>
      </c>
      <c r="I673" s="1" t="str">
        <f>VLOOKUP(H673,[1]DATOS!$A$4:$B$89,2,FALSE)</f>
        <v>FIDEICOMISO DE OBRAS POR COOPERACIÓN</v>
      </c>
      <c r="J673" s="1" t="s">
        <v>2900</v>
      </c>
      <c r="K673" s="18">
        <v>45377.597511574073</v>
      </c>
      <c r="L673" s="16">
        <v>45383</v>
      </c>
      <c r="M673" s="16">
        <v>45479</v>
      </c>
      <c r="N673" s="16">
        <v>45366</v>
      </c>
    </row>
    <row r="674" spans="1:14" x14ac:dyDescent="0.25">
      <c r="A674" s="1" t="s">
        <v>21</v>
      </c>
      <c r="B674" s="1">
        <v>14128</v>
      </c>
      <c r="C674" t="s">
        <v>889</v>
      </c>
      <c r="D674" t="s">
        <v>217</v>
      </c>
      <c r="E674" s="13">
        <v>1724129.96</v>
      </c>
      <c r="F674" s="13">
        <v>553681.77</v>
      </c>
      <c r="G674" t="s">
        <v>12</v>
      </c>
      <c r="H674" s="1">
        <v>3610</v>
      </c>
      <c r="I674" s="1" t="str">
        <f>VLOOKUP(H674,[1]DATOS!$A$4:$B$89,2,FALSE)</f>
        <v>DIRECCIÓN GENERAL DE PARQUES Y ESPACIOS PÚBLICOS</v>
      </c>
      <c r="J674" s="1" t="s">
        <v>2901</v>
      </c>
      <c r="K674" s="18">
        <v>45393.59878472222</v>
      </c>
      <c r="L674" s="16">
        <v>45383</v>
      </c>
      <c r="M674" s="16">
        <v>45521</v>
      </c>
      <c r="N674" s="16">
        <v>45366</v>
      </c>
    </row>
    <row r="675" spans="1:14" x14ac:dyDescent="0.25">
      <c r="A675" s="1" t="s">
        <v>21</v>
      </c>
      <c r="B675" s="1">
        <v>14127</v>
      </c>
      <c r="C675" t="s">
        <v>857</v>
      </c>
      <c r="D675" t="s">
        <v>890</v>
      </c>
      <c r="E675" s="13">
        <v>1492318.4</v>
      </c>
      <c r="F675" s="13">
        <v>0</v>
      </c>
      <c r="G675" t="s">
        <v>12</v>
      </c>
      <c r="H675" s="1">
        <v>5051</v>
      </c>
      <c r="I675" s="1" t="str">
        <f>VLOOKUP(H675,[1]DATOS!$A$4:$B$89,2,FALSE)</f>
        <v>FIDEICOMISO DE OBRAS POR COOPERACIÓN</v>
      </c>
      <c r="J675" s="1" t="s">
        <v>2902</v>
      </c>
      <c r="K675" s="18">
        <v>45391.521805555552</v>
      </c>
      <c r="L675" s="16">
        <v>45383</v>
      </c>
      <c r="M675" s="16">
        <v>45465</v>
      </c>
      <c r="N675" s="16">
        <v>45365</v>
      </c>
    </row>
    <row r="676" spans="1:14" x14ac:dyDescent="0.25">
      <c r="A676" s="1" t="s">
        <v>21</v>
      </c>
      <c r="B676" s="1">
        <v>14126</v>
      </c>
      <c r="C676" t="s">
        <v>859</v>
      </c>
      <c r="D676" t="s">
        <v>891</v>
      </c>
      <c r="E676" s="13">
        <v>3196861.46</v>
      </c>
      <c r="F676" s="13">
        <v>0</v>
      </c>
      <c r="G676" t="s">
        <v>12</v>
      </c>
      <c r="H676" s="1">
        <v>5051</v>
      </c>
      <c r="I676" s="1" t="str">
        <f>VLOOKUP(H676,[1]DATOS!$A$4:$B$89,2,FALSE)</f>
        <v>FIDEICOMISO DE OBRAS POR COOPERACIÓN</v>
      </c>
      <c r="J676" s="1" t="s">
        <v>2903</v>
      </c>
      <c r="K676" s="18">
        <v>45377.59584490741</v>
      </c>
      <c r="L676" s="16">
        <v>45383</v>
      </c>
      <c r="M676" s="16">
        <v>45493</v>
      </c>
      <c r="N676" s="16">
        <v>45365</v>
      </c>
    </row>
    <row r="677" spans="1:14" x14ac:dyDescent="0.25">
      <c r="A677" s="1" t="s">
        <v>21</v>
      </c>
      <c r="B677" s="1">
        <v>14125</v>
      </c>
      <c r="C677" t="s">
        <v>860</v>
      </c>
      <c r="D677" t="s">
        <v>807</v>
      </c>
      <c r="E677" s="13">
        <v>3254420.64</v>
      </c>
      <c r="F677" s="13">
        <v>0</v>
      </c>
      <c r="G677" t="s">
        <v>12</v>
      </c>
      <c r="H677" s="1">
        <v>5051</v>
      </c>
      <c r="I677" s="1" t="str">
        <f>VLOOKUP(H677,[1]DATOS!$A$4:$B$89,2,FALSE)</f>
        <v>FIDEICOMISO DE OBRAS POR COOPERACIÓN</v>
      </c>
      <c r="J677" s="1" t="s">
        <v>2904</v>
      </c>
      <c r="K677" s="18">
        <v>45377.594560185185</v>
      </c>
      <c r="L677" s="16">
        <v>45383</v>
      </c>
      <c r="M677" s="16">
        <v>45507</v>
      </c>
      <c r="N677" s="16">
        <v>45365</v>
      </c>
    </row>
    <row r="678" spans="1:14" x14ac:dyDescent="0.25">
      <c r="A678" s="1" t="s">
        <v>21</v>
      </c>
      <c r="B678" s="1">
        <v>14124</v>
      </c>
      <c r="C678" t="s">
        <v>892</v>
      </c>
      <c r="D678" t="s">
        <v>807</v>
      </c>
      <c r="E678" s="13">
        <v>2155282.6</v>
      </c>
      <c r="F678" s="13">
        <v>600394.30000000005</v>
      </c>
      <c r="G678" t="s">
        <v>12</v>
      </c>
      <c r="H678" s="1">
        <v>2510</v>
      </c>
      <c r="I678" s="1" t="str">
        <f>VLOOKUP(H678,[1]DATOS!$A$4:$B$89,2,FALSE)</f>
        <v>DIRECCIÓN GENERAL DE OBRA PÚBLICA</v>
      </c>
      <c r="J678" s="1" t="s">
        <v>2905</v>
      </c>
      <c r="K678" s="18">
        <v>45372.627164351848</v>
      </c>
      <c r="L678" s="16">
        <v>45383</v>
      </c>
      <c r="M678" s="16">
        <v>45493</v>
      </c>
      <c r="N678" s="16">
        <v>45365</v>
      </c>
    </row>
    <row r="679" spans="1:14" x14ac:dyDescent="0.25">
      <c r="A679" s="1" t="s">
        <v>21</v>
      </c>
      <c r="B679" s="1">
        <v>14123</v>
      </c>
      <c r="C679" t="s">
        <v>893</v>
      </c>
      <c r="D679" t="s">
        <v>803</v>
      </c>
      <c r="E679" s="13">
        <v>862063.03</v>
      </c>
      <c r="F679" s="13">
        <v>0</v>
      </c>
      <c r="G679" t="s">
        <v>12</v>
      </c>
      <c r="H679" s="1">
        <v>3610</v>
      </c>
      <c r="I679" s="1" t="str">
        <f>VLOOKUP(H679,[1]DATOS!$A$4:$B$89,2,FALSE)</f>
        <v>DIRECCIÓN GENERAL DE PARQUES Y ESPACIOS PÚBLICOS</v>
      </c>
      <c r="J679" s="1" t="s">
        <v>2906</v>
      </c>
      <c r="K679" s="18">
        <v>45393.597962962966</v>
      </c>
      <c r="L679" s="16">
        <v>45383</v>
      </c>
      <c r="M679" s="16">
        <v>45479</v>
      </c>
      <c r="N679" s="16">
        <v>45365</v>
      </c>
    </row>
    <row r="680" spans="1:14" x14ac:dyDescent="0.25">
      <c r="A680" s="1" t="s">
        <v>21</v>
      </c>
      <c r="B680" s="1">
        <v>14122</v>
      </c>
      <c r="C680" t="s">
        <v>840</v>
      </c>
      <c r="D680" t="s">
        <v>894</v>
      </c>
      <c r="E680" s="13">
        <v>2351711.89</v>
      </c>
      <c r="F680" s="13">
        <v>783507.93</v>
      </c>
      <c r="G680" t="s">
        <v>12</v>
      </c>
      <c r="H680" s="1">
        <v>5051</v>
      </c>
      <c r="I680" s="1" t="str">
        <f>VLOOKUP(H680,[1]DATOS!$A$4:$B$89,2,FALSE)</f>
        <v>FIDEICOMISO DE OBRAS POR COOPERACIÓN</v>
      </c>
      <c r="J680" s="1" t="s">
        <v>2907</v>
      </c>
      <c r="K680" s="18">
        <v>45377.593368055554</v>
      </c>
      <c r="L680" s="16">
        <v>45383</v>
      </c>
      <c r="M680" s="16">
        <v>45493</v>
      </c>
      <c r="N680" s="16">
        <v>45365</v>
      </c>
    </row>
    <row r="681" spans="1:14" x14ac:dyDescent="0.25">
      <c r="A681" s="1" t="s">
        <v>21</v>
      </c>
      <c r="B681" s="1">
        <v>14121</v>
      </c>
      <c r="C681" t="s">
        <v>862</v>
      </c>
      <c r="D681" t="s">
        <v>895</v>
      </c>
      <c r="E681" s="13">
        <v>479501.79</v>
      </c>
      <c r="F681" s="13">
        <v>0</v>
      </c>
      <c r="G681" t="s">
        <v>12</v>
      </c>
      <c r="H681" s="1">
        <v>5051</v>
      </c>
      <c r="I681" s="1" t="str">
        <f>VLOOKUP(H681,[1]DATOS!$A$4:$B$89,2,FALSE)</f>
        <v>FIDEICOMISO DE OBRAS POR COOPERACIÓN</v>
      </c>
      <c r="J681" s="1" t="s">
        <v>2908</v>
      </c>
      <c r="K681" s="18">
        <v>45377.592002314814</v>
      </c>
      <c r="L681" s="16">
        <v>45383</v>
      </c>
      <c r="M681" s="16">
        <v>45451</v>
      </c>
      <c r="N681" s="16">
        <v>45365</v>
      </c>
    </row>
    <row r="682" spans="1:14" x14ac:dyDescent="0.25">
      <c r="A682" s="1" t="s">
        <v>21</v>
      </c>
      <c r="B682" s="1">
        <v>14120</v>
      </c>
      <c r="C682" t="s">
        <v>896</v>
      </c>
      <c r="D682" t="s">
        <v>897</v>
      </c>
      <c r="E682" s="13">
        <v>862063.03</v>
      </c>
      <c r="F682" s="13">
        <v>0</v>
      </c>
      <c r="G682" t="s">
        <v>12</v>
      </c>
      <c r="H682" s="1">
        <v>3610</v>
      </c>
      <c r="I682" s="1" t="str">
        <f>VLOOKUP(H682,[1]DATOS!$A$4:$B$89,2,FALSE)</f>
        <v>DIRECCIÓN GENERAL DE PARQUES Y ESPACIOS PÚBLICOS</v>
      </c>
      <c r="J682" s="1" t="s">
        <v>2909</v>
      </c>
      <c r="K682" s="18">
        <v>45393.598333333335</v>
      </c>
      <c r="L682" s="16">
        <v>45383</v>
      </c>
      <c r="M682" s="16">
        <v>45479</v>
      </c>
      <c r="N682" s="16">
        <v>45365</v>
      </c>
    </row>
    <row r="683" spans="1:14" x14ac:dyDescent="0.25">
      <c r="A683" s="1" t="s">
        <v>21</v>
      </c>
      <c r="B683" s="1">
        <v>14119</v>
      </c>
      <c r="C683" t="s">
        <v>863</v>
      </c>
      <c r="D683" t="s">
        <v>804</v>
      </c>
      <c r="E683" s="13">
        <v>2984760.61</v>
      </c>
      <c r="F683" s="13">
        <v>0</v>
      </c>
      <c r="G683" t="s">
        <v>12</v>
      </c>
      <c r="H683" s="1">
        <v>5051</v>
      </c>
      <c r="I683" s="1" t="str">
        <f>VLOOKUP(H683,[1]DATOS!$A$4:$B$89,2,FALSE)</f>
        <v>FIDEICOMISO DE OBRAS POR COOPERACIÓN</v>
      </c>
      <c r="J683" s="1" t="s">
        <v>2910</v>
      </c>
      <c r="K683" s="18">
        <v>45377.589375000003</v>
      </c>
      <c r="L683" s="16">
        <v>45383</v>
      </c>
      <c r="M683" s="16">
        <v>45479</v>
      </c>
      <c r="N683" s="16">
        <v>45365</v>
      </c>
    </row>
    <row r="684" spans="1:14" x14ac:dyDescent="0.25">
      <c r="A684" s="1" t="s">
        <v>21</v>
      </c>
      <c r="B684" s="1">
        <v>14118</v>
      </c>
      <c r="C684" t="s">
        <v>898</v>
      </c>
      <c r="D684" t="s">
        <v>804</v>
      </c>
      <c r="E684" s="13">
        <v>862063.03</v>
      </c>
      <c r="F684" s="13">
        <v>136559.6</v>
      </c>
      <c r="G684" t="s">
        <v>12</v>
      </c>
      <c r="H684" s="1">
        <v>3610</v>
      </c>
      <c r="I684" s="1" t="str">
        <f>VLOOKUP(H684,[1]DATOS!$A$4:$B$89,2,FALSE)</f>
        <v>DIRECCIÓN GENERAL DE PARQUES Y ESPACIOS PÚBLICOS</v>
      </c>
      <c r="J684" s="1" t="s">
        <v>2911</v>
      </c>
      <c r="K684" s="18">
        <v>45393.598194444443</v>
      </c>
      <c r="L684" s="16">
        <v>45383</v>
      </c>
      <c r="M684" s="16">
        <v>45479</v>
      </c>
      <c r="N684" s="16">
        <v>45365</v>
      </c>
    </row>
    <row r="685" spans="1:14" x14ac:dyDescent="0.25">
      <c r="A685" s="1" t="s">
        <v>21</v>
      </c>
      <c r="B685" s="1">
        <v>14117</v>
      </c>
      <c r="C685" t="s">
        <v>899</v>
      </c>
      <c r="D685" t="s">
        <v>816</v>
      </c>
      <c r="E685" s="13">
        <v>342726.08</v>
      </c>
      <c r="F685" s="13">
        <v>82528.78</v>
      </c>
      <c r="G685" t="s">
        <v>12</v>
      </c>
      <c r="H685" s="1">
        <v>2510</v>
      </c>
      <c r="I685" s="1" t="str">
        <f>VLOOKUP(H685,[1]DATOS!$A$4:$B$89,2,FALSE)</f>
        <v>DIRECCIÓN GENERAL DE OBRA PÚBLICA</v>
      </c>
      <c r="J685" s="1" t="s">
        <v>2912</v>
      </c>
      <c r="K685" s="18">
        <v>45378.576793981483</v>
      </c>
      <c r="L685" s="16">
        <v>45369</v>
      </c>
      <c r="M685" s="16">
        <v>45451</v>
      </c>
      <c r="N685" s="16">
        <v>45364</v>
      </c>
    </row>
    <row r="686" spans="1:14" x14ac:dyDescent="0.25">
      <c r="A686" s="1" t="s">
        <v>21</v>
      </c>
      <c r="B686" s="1">
        <v>14116</v>
      </c>
      <c r="C686" t="s">
        <v>866</v>
      </c>
      <c r="D686" t="s">
        <v>900</v>
      </c>
      <c r="E686" s="13">
        <v>1277306.67</v>
      </c>
      <c r="F686" s="13">
        <v>0</v>
      </c>
      <c r="G686" t="s">
        <v>12</v>
      </c>
      <c r="H686" s="1">
        <v>2510</v>
      </c>
      <c r="I686" s="1" t="str">
        <f>VLOOKUP(H686,[1]DATOS!$A$4:$B$89,2,FALSE)</f>
        <v>DIRECCIÓN GENERAL DE OBRA PÚBLICA</v>
      </c>
      <c r="J686" s="1" t="s">
        <v>2913</v>
      </c>
      <c r="K686" s="18">
        <v>45372.626736111109</v>
      </c>
      <c r="L686" s="16">
        <v>45383</v>
      </c>
      <c r="M686" s="16">
        <v>45493</v>
      </c>
      <c r="N686" s="16">
        <v>45364</v>
      </c>
    </row>
    <row r="687" spans="1:14" x14ac:dyDescent="0.25">
      <c r="A687" s="1" t="s">
        <v>21</v>
      </c>
      <c r="B687" s="1">
        <v>14115</v>
      </c>
      <c r="C687" t="s">
        <v>901</v>
      </c>
      <c r="D687" t="s">
        <v>902</v>
      </c>
      <c r="E687" s="13">
        <v>371211.1</v>
      </c>
      <c r="F687" s="13">
        <v>166549.1</v>
      </c>
      <c r="G687" t="s">
        <v>12</v>
      </c>
      <c r="H687" s="1">
        <v>2510</v>
      </c>
      <c r="I687" s="1" t="str">
        <f>VLOOKUP(H687,[1]DATOS!$A$4:$B$89,2,FALSE)</f>
        <v>DIRECCIÓN GENERAL DE OBRA PÚBLICA</v>
      </c>
      <c r="J687" s="1" t="s">
        <v>2914</v>
      </c>
      <c r="K687" s="18">
        <v>45378.57303240741</v>
      </c>
      <c r="L687" s="16">
        <v>45369</v>
      </c>
      <c r="M687" s="16">
        <v>45451</v>
      </c>
      <c r="N687" s="16">
        <v>45364</v>
      </c>
    </row>
    <row r="688" spans="1:14" x14ac:dyDescent="0.25">
      <c r="A688" s="1" t="s">
        <v>21</v>
      </c>
      <c r="B688" s="1">
        <v>14114</v>
      </c>
      <c r="C688" t="s">
        <v>903</v>
      </c>
      <c r="D688" t="s">
        <v>904</v>
      </c>
      <c r="E688" s="13">
        <v>141322.41</v>
      </c>
      <c r="F688" s="13">
        <v>81028.63</v>
      </c>
      <c r="G688" t="s">
        <v>12</v>
      </c>
      <c r="H688" s="1">
        <v>2510</v>
      </c>
      <c r="I688" s="1" t="str">
        <f>VLOOKUP(H688,[1]DATOS!$A$4:$B$89,2,FALSE)</f>
        <v>DIRECCIÓN GENERAL DE OBRA PÚBLICA</v>
      </c>
      <c r="J688" s="1" t="s">
        <v>2915</v>
      </c>
      <c r="K688" s="18">
        <v>45377.583171296297</v>
      </c>
      <c r="L688" s="16">
        <v>45376</v>
      </c>
      <c r="M688" s="16">
        <v>45458</v>
      </c>
      <c r="N688" s="16">
        <v>45359</v>
      </c>
    </row>
    <row r="689" spans="1:14" x14ac:dyDescent="0.25">
      <c r="A689" s="1" t="s">
        <v>21</v>
      </c>
      <c r="B689" s="1">
        <v>14113</v>
      </c>
      <c r="C689" t="s">
        <v>905</v>
      </c>
      <c r="D689" t="s">
        <v>906</v>
      </c>
      <c r="E689" s="13">
        <v>79425.83</v>
      </c>
      <c r="F689" s="13">
        <v>32315.19</v>
      </c>
      <c r="G689" t="s">
        <v>12</v>
      </c>
      <c r="H689" s="1">
        <v>2510</v>
      </c>
      <c r="I689" s="1" t="str">
        <f>VLOOKUP(H689,[1]DATOS!$A$4:$B$89,2,FALSE)</f>
        <v>DIRECCIÓN GENERAL DE OBRA PÚBLICA</v>
      </c>
      <c r="J689" s="1" t="s">
        <v>2916</v>
      </c>
      <c r="K689" s="18">
        <v>45377.58189814815</v>
      </c>
      <c r="L689" s="16">
        <v>45376</v>
      </c>
      <c r="M689" s="16">
        <v>45444</v>
      </c>
      <c r="N689" s="16">
        <v>45364</v>
      </c>
    </row>
    <row r="690" spans="1:14" x14ac:dyDescent="0.25">
      <c r="A690" s="1" t="s">
        <v>21</v>
      </c>
      <c r="B690" s="1">
        <v>14112</v>
      </c>
      <c r="C690" t="s">
        <v>907</v>
      </c>
      <c r="D690" t="s">
        <v>709</v>
      </c>
      <c r="E690" s="13">
        <v>267816.76</v>
      </c>
      <c r="F690" s="13">
        <v>80345.03</v>
      </c>
      <c r="G690" t="s">
        <v>12</v>
      </c>
      <c r="H690" s="1">
        <v>2510</v>
      </c>
      <c r="I690" s="1" t="str">
        <f>VLOOKUP(H690,[1]DATOS!$A$4:$B$89,2,FALSE)</f>
        <v>DIRECCIÓN GENERAL DE OBRA PÚBLICA</v>
      </c>
      <c r="J690" s="1" t="s">
        <v>2917</v>
      </c>
      <c r="K690" s="18">
        <v>45370.594456018516</v>
      </c>
      <c r="L690" s="16">
        <v>45369</v>
      </c>
      <c r="M690" s="16">
        <v>45478</v>
      </c>
      <c r="N690" s="16">
        <v>45364</v>
      </c>
    </row>
    <row r="691" spans="1:14" x14ac:dyDescent="0.25">
      <c r="A691" s="1" t="s">
        <v>21</v>
      </c>
      <c r="B691" s="1">
        <v>14111</v>
      </c>
      <c r="C691" t="s">
        <v>908</v>
      </c>
      <c r="D691" t="s">
        <v>909</v>
      </c>
      <c r="E691" s="13">
        <v>203494.57</v>
      </c>
      <c r="F691" s="13">
        <v>102488</v>
      </c>
      <c r="G691" t="s">
        <v>12</v>
      </c>
      <c r="H691" s="1">
        <v>2510</v>
      </c>
      <c r="I691" s="1" t="str">
        <f>VLOOKUP(H691,[1]DATOS!$A$4:$B$89,2,FALSE)</f>
        <v>DIRECCIÓN GENERAL DE OBRA PÚBLICA</v>
      </c>
      <c r="J691" s="1" t="s">
        <v>2918</v>
      </c>
      <c r="K691" s="18">
        <v>45377.578773148147</v>
      </c>
      <c r="L691" s="16">
        <v>45376</v>
      </c>
      <c r="M691" s="16">
        <v>45458</v>
      </c>
      <c r="N691" s="16">
        <v>45364</v>
      </c>
    </row>
    <row r="692" spans="1:14" x14ac:dyDescent="0.25">
      <c r="A692" s="1" t="s">
        <v>21</v>
      </c>
      <c r="B692" s="1">
        <v>14110</v>
      </c>
      <c r="C692" t="s">
        <v>910</v>
      </c>
      <c r="D692" t="s">
        <v>911</v>
      </c>
      <c r="E692" s="13">
        <v>3189848.18</v>
      </c>
      <c r="F692" s="13">
        <v>29142.85</v>
      </c>
      <c r="G692" t="s">
        <v>12</v>
      </c>
      <c r="H692" s="1">
        <v>2510</v>
      </c>
      <c r="I692" s="1" t="str">
        <f>VLOOKUP(H692,[1]DATOS!$A$4:$B$89,2,FALSE)</f>
        <v>DIRECCIÓN GENERAL DE OBRA PÚBLICA</v>
      </c>
      <c r="J692" s="1" t="s">
        <v>2919</v>
      </c>
      <c r="K692" s="18">
        <v>45370.595150462963</v>
      </c>
      <c r="L692" s="16">
        <v>45383</v>
      </c>
      <c r="M692" s="16">
        <v>45493</v>
      </c>
      <c r="N692" s="16">
        <v>45363</v>
      </c>
    </row>
    <row r="693" spans="1:14" x14ac:dyDescent="0.25">
      <c r="A693" s="1" t="s">
        <v>21</v>
      </c>
      <c r="B693" s="1">
        <v>14109</v>
      </c>
      <c r="C693" t="s">
        <v>868</v>
      </c>
      <c r="D693" t="s">
        <v>801</v>
      </c>
      <c r="E693" s="13">
        <v>1308900.25</v>
      </c>
      <c r="F693" s="13">
        <v>0</v>
      </c>
      <c r="G693" t="s">
        <v>12</v>
      </c>
      <c r="H693" s="1">
        <v>2510</v>
      </c>
      <c r="I693" s="1" t="str">
        <f>VLOOKUP(H693,[1]DATOS!$A$4:$B$89,2,FALSE)</f>
        <v>DIRECCIÓN GENERAL DE OBRA PÚBLICA</v>
      </c>
      <c r="J693" s="1" t="s">
        <v>2920</v>
      </c>
      <c r="K693" s="18">
        <v>45372.627696759257</v>
      </c>
      <c r="L693" s="16">
        <v>45383</v>
      </c>
      <c r="M693" s="16">
        <v>45494</v>
      </c>
      <c r="N693" s="16">
        <v>45363</v>
      </c>
    </row>
    <row r="694" spans="1:14" x14ac:dyDescent="0.25">
      <c r="A694" s="1" t="s">
        <v>21</v>
      </c>
      <c r="B694" s="1">
        <v>14108</v>
      </c>
      <c r="C694" t="s">
        <v>912</v>
      </c>
      <c r="D694" t="s">
        <v>913</v>
      </c>
      <c r="E694" s="13">
        <v>163760</v>
      </c>
      <c r="F694" s="13">
        <v>163760</v>
      </c>
      <c r="G694" t="s">
        <v>12</v>
      </c>
      <c r="H694" s="1">
        <v>2510</v>
      </c>
      <c r="I694" s="1" t="str">
        <f>VLOOKUP(H694,[1]DATOS!$A$4:$B$89,2,FALSE)</f>
        <v>DIRECCIÓN GENERAL DE OBRA PÚBLICA</v>
      </c>
      <c r="J694" s="1" t="s">
        <v>2921</v>
      </c>
      <c r="K694" s="18">
        <v>45364.535775462966</v>
      </c>
      <c r="L694" s="16">
        <v>45363</v>
      </c>
      <c r="M694" s="16">
        <v>45394</v>
      </c>
      <c r="N694" s="16">
        <v>45363</v>
      </c>
    </row>
    <row r="695" spans="1:14" x14ac:dyDescent="0.25">
      <c r="A695" s="1" t="s">
        <v>21</v>
      </c>
      <c r="B695" s="1">
        <v>14107</v>
      </c>
      <c r="C695" t="s">
        <v>907</v>
      </c>
      <c r="D695" t="s">
        <v>914</v>
      </c>
      <c r="E695" s="13">
        <v>5180208.07</v>
      </c>
      <c r="F695" s="13">
        <v>0</v>
      </c>
      <c r="G695" t="s">
        <v>12</v>
      </c>
      <c r="H695" s="1">
        <v>5051</v>
      </c>
      <c r="I695" s="1" t="str">
        <f>VLOOKUP(H695,[1]DATOS!$A$4:$B$89,2,FALSE)</f>
        <v>FIDEICOMISO DE OBRAS POR COOPERACIÓN</v>
      </c>
      <c r="J695" s="1" t="s">
        <v>2922</v>
      </c>
      <c r="K695" s="18">
        <v>45378.447268518517</v>
      </c>
      <c r="L695" s="16">
        <v>45369</v>
      </c>
      <c r="M695" s="16">
        <v>45478</v>
      </c>
      <c r="N695" s="16">
        <v>45363</v>
      </c>
    </row>
    <row r="696" spans="1:14" x14ac:dyDescent="0.25">
      <c r="A696" s="1" t="s">
        <v>21</v>
      </c>
      <c r="B696" s="1">
        <v>14106</v>
      </c>
      <c r="C696" t="s">
        <v>915</v>
      </c>
      <c r="D696" t="s">
        <v>916</v>
      </c>
      <c r="E696" s="13">
        <v>5464720</v>
      </c>
      <c r="F696" s="13">
        <v>5464720</v>
      </c>
      <c r="G696" t="s">
        <v>12</v>
      </c>
      <c r="H696" s="1">
        <v>1212</v>
      </c>
      <c r="I696" s="1" t="str">
        <f>VLOOKUP(H696,[1]DATOS!$A$4:$B$89,2,FALSE)</f>
        <v>DIRECCIÓN GENERAL DE GOBIERNO</v>
      </c>
      <c r="J696" s="1" t="s">
        <v>2923</v>
      </c>
      <c r="K696" s="18">
        <v>45363.631562499999</v>
      </c>
      <c r="L696" s="16">
        <v>45359</v>
      </c>
      <c r="M696" s="16">
        <v>45412</v>
      </c>
      <c r="N696" s="16">
        <v>45359</v>
      </c>
    </row>
    <row r="697" spans="1:14" x14ac:dyDescent="0.25">
      <c r="A697" s="1" t="s">
        <v>21</v>
      </c>
      <c r="B697" s="1">
        <v>14105</v>
      </c>
      <c r="C697" t="s">
        <v>917</v>
      </c>
      <c r="D697" t="s">
        <v>918</v>
      </c>
      <c r="E697" s="13">
        <v>277991.14</v>
      </c>
      <c r="F697" s="13">
        <v>0</v>
      </c>
      <c r="G697" t="s">
        <v>12</v>
      </c>
      <c r="H697" s="1">
        <v>2510</v>
      </c>
      <c r="I697" s="1" t="str">
        <f>VLOOKUP(H697,[1]DATOS!$A$4:$B$89,2,FALSE)</f>
        <v>DIRECCIÓN GENERAL DE OBRA PÚBLICA</v>
      </c>
      <c r="J697" s="1" t="s">
        <v>2924</v>
      </c>
      <c r="K697" s="18">
        <v>45373.542013888888</v>
      </c>
      <c r="L697" s="16">
        <v>45369</v>
      </c>
      <c r="M697" s="16">
        <v>45506</v>
      </c>
      <c r="N697" s="16">
        <v>45359</v>
      </c>
    </row>
    <row r="698" spans="1:14" x14ac:dyDescent="0.25">
      <c r="A698" s="1" t="s">
        <v>21</v>
      </c>
      <c r="B698" s="1">
        <v>14104</v>
      </c>
      <c r="C698" t="s">
        <v>919</v>
      </c>
      <c r="D698" t="s">
        <v>920</v>
      </c>
      <c r="E698" s="13">
        <v>26764.48</v>
      </c>
      <c r="F698" s="13">
        <v>0</v>
      </c>
      <c r="G698" t="s">
        <v>12</v>
      </c>
      <c r="H698" s="1">
        <v>2510</v>
      </c>
      <c r="I698" s="1" t="str">
        <f>VLOOKUP(H698,[1]DATOS!$A$4:$B$89,2,FALSE)</f>
        <v>DIRECCIÓN GENERAL DE OBRA PÚBLICA</v>
      </c>
      <c r="J698" s="1" t="s">
        <v>2925</v>
      </c>
      <c r="K698" s="18">
        <v>45370.59165509259</v>
      </c>
      <c r="L698" s="16">
        <v>45355</v>
      </c>
      <c r="M698" s="16">
        <v>45409</v>
      </c>
      <c r="N698" s="16">
        <v>45355</v>
      </c>
    </row>
    <row r="699" spans="1:14" x14ac:dyDescent="0.25">
      <c r="A699" s="1" t="s">
        <v>21</v>
      </c>
      <c r="B699" s="1">
        <v>14103</v>
      </c>
      <c r="C699" t="s">
        <v>921</v>
      </c>
      <c r="D699" t="s">
        <v>780</v>
      </c>
      <c r="E699" s="13">
        <v>1343827.68</v>
      </c>
      <c r="F699" s="13">
        <v>1208178.08</v>
      </c>
      <c r="G699" t="s">
        <v>12</v>
      </c>
      <c r="H699" s="1">
        <v>1810</v>
      </c>
      <c r="I699" s="1" t="str">
        <f>VLOOKUP(H699,[1]DATOS!$A$4:$B$89,2,FALSE)</f>
        <v>DIRECCIÓN GENERAL DE DESARROLLO RURAL</v>
      </c>
      <c r="J699" s="1" t="s">
        <v>2926</v>
      </c>
      <c r="K699" s="18">
        <v>45373.542488425926</v>
      </c>
      <c r="L699" s="16">
        <v>45376</v>
      </c>
      <c r="M699" s="16">
        <v>45444</v>
      </c>
      <c r="N699" s="16">
        <v>45359</v>
      </c>
    </row>
    <row r="700" spans="1:14" x14ac:dyDescent="0.25">
      <c r="A700" s="1" t="s">
        <v>21</v>
      </c>
      <c r="B700" s="1">
        <v>14102</v>
      </c>
      <c r="C700" t="s">
        <v>922</v>
      </c>
      <c r="D700" t="s">
        <v>780</v>
      </c>
      <c r="E700" s="13">
        <v>1724137.33</v>
      </c>
      <c r="F700" s="13">
        <v>1082595.58</v>
      </c>
      <c r="G700" t="s">
        <v>12</v>
      </c>
      <c r="H700" s="1">
        <v>2510</v>
      </c>
      <c r="I700" s="1" t="str">
        <f>VLOOKUP(H700,[1]DATOS!$A$4:$B$89,2,FALSE)</f>
        <v>DIRECCIÓN GENERAL DE OBRA PÚBLICA</v>
      </c>
      <c r="J700" s="1" t="s">
        <v>2927</v>
      </c>
      <c r="K700" s="18">
        <v>45372.628009259257</v>
      </c>
      <c r="L700" s="16">
        <v>45376</v>
      </c>
      <c r="M700" s="16">
        <v>45486</v>
      </c>
      <c r="N700" s="16">
        <v>45359</v>
      </c>
    </row>
    <row r="701" spans="1:14" x14ac:dyDescent="0.25">
      <c r="A701" s="1" t="s">
        <v>21</v>
      </c>
      <c r="B701" s="1">
        <v>14101</v>
      </c>
      <c r="C701" t="s">
        <v>923</v>
      </c>
      <c r="D701" t="s">
        <v>657</v>
      </c>
      <c r="E701" s="13">
        <v>1724137.33</v>
      </c>
      <c r="F701" s="13">
        <v>242932.22</v>
      </c>
      <c r="G701" t="s">
        <v>12</v>
      </c>
      <c r="H701" s="1">
        <v>2510</v>
      </c>
      <c r="I701" s="1" t="str">
        <f>VLOOKUP(H701,[1]DATOS!$A$4:$B$89,2,FALSE)</f>
        <v>DIRECCIÓN GENERAL DE OBRA PÚBLICA</v>
      </c>
      <c r="J701" s="1" t="s">
        <v>2928</v>
      </c>
      <c r="K701" s="18">
        <v>45372.629259259258</v>
      </c>
      <c r="L701" s="16">
        <v>45376</v>
      </c>
      <c r="M701" s="16">
        <v>45486</v>
      </c>
      <c r="N701" s="16">
        <v>45359</v>
      </c>
    </row>
    <row r="702" spans="1:14" x14ac:dyDescent="0.25">
      <c r="A702" s="1" t="s">
        <v>21</v>
      </c>
      <c r="B702" s="1">
        <v>14100</v>
      </c>
      <c r="C702" t="s">
        <v>924</v>
      </c>
      <c r="D702" t="s">
        <v>787</v>
      </c>
      <c r="E702" s="13">
        <v>1926309.66</v>
      </c>
      <c r="F702" s="13">
        <v>1061280.53</v>
      </c>
      <c r="G702" t="s">
        <v>12</v>
      </c>
      <c r="H702" s="1">
        <v>1810</v>
      </c>
      <c r="I702" s="1" t="str">
        <f>VLOOKUP(H702,[1]DATOS!$A$4:$B$89,2,FALSE)</f>
        <v>DIRECCIÓN GENERAL DE DESARROLLO RURAL</v>
      </c>
      <c r="J702" s="1" t="s">
        <v>2929</v>
      </c>
      <c r="K702" s="18">
        <v>45370.592673611114</v>
      </c>
      <c r="L702" s="16">
        <v>45376</v>
      </c>
      <c r="M702" s="16">
        <v>45458</v>
      </c>
      <c r="N702" s="16">
        <v>45359</v>
      </c>
    </row>
    <row r="703" spans="1:14" x14ac:dyDescent="0.25">
      <c r="A703" s="1" t="s">
        <v>21</v>
      </c>
      <c r="B703" s="1">
        <v>14099</v>
      </c>
      <c r="C703" t="s">
        <v>925</v>
      </c>
      <c r="D703" t="s">
        <v>615</v>
      </c>
      <c r="E703" s="13">
        <v>3144821.9</v>
      </c>
      <c r="F703" s="13">
        <v>0</v>
      </c>
      <c r="G703" t="s">
        <v>12</v>
      </c>
      <c r="H703" s="1">
        <v>1810</v>
      </c>
      <c r="I703" s="1" t="str">
        <f>VLOOKUP(H703,[1]DATOS!$A$4:$B$89,2,FALSE)</f>
        <v>DIRECCIÓN GENERAL DE DESARROLLO RURAL</v>
      </c>
      <c r="J703" s="1" t="s">
        <v>2930</v>
      </c>
      <c r="K703" s="18">
        <v>45370.592187499999</v>
      </c>
      <c r="L703" s="16">
        <v>45376</v>
      </c>
      <c r="M703" s="16">
        <v>45486</v>
      </c>
      <c r="N703" s="16">
        <v>45359</v>
      </c>
    </row>
    <row r="704" spans="1:14" x14ac:dyDescent="0.25">
      <c r="A704" s="1" t="s">
        <v>21</v>
      </c>
      <c r="B704" s="1">
        <v>14098</v>
      </c>
      <c r="C704" t="s">
        <v>873</v>
      </c>
      <c r="D704" t="s">
        <v>926</v>
      </c>
      <c r="E704" s="13">
        <v>537837.11</v>
      </c>
      <c r="F704" s="13">
        <v>0</v>
      </c>
      <c r="G704" t="s">
        <v>12</v>
      </c>
      <c r="H704" s="1">
        <v>1810</v>
      </c>
      <c r="I704" s="1" t="str">
        <f>VLOOKUP(H704,[1]DATOS!$A$4:$B$89,2,FALSE)</f>
        <v>DIRECCIÓN GENERAL DE DESARROLLO RURAL</v>
      </c>
      <c r="J704" s="1" t="s">
        <v>2931</v>
      </c>
      <c r="K704" s="18">
        <v>45370.583333333336</v>
      </c>
      <c r="L704" s="16">
        <v>45376</v>
      </c>
      <c r="M704" s="16">
        <v>45444</v>
      </c>
      <c r="N704" s="16">
        <v>45358</v>
      </c>
    </row>
    <row r="705" spans="1:14" x14ac:dyDescent="0.25">
      <c r="A705" s="1" t="s">
        <v>21</v>
      </c>
      <c r="B705" s="1">
        <v>14097</v>
      </c>
      <c r="C705" t="s">
        <v>917</v>
      </c>
      <c r="D705" t="s">
        <v>927</v>
      </c>
      <c r="E705" s="13">
        <v>5504774.96</v>
      </c>
      <c r="F705" s="13">
        <v>0</v>
      </c>
      <c r="G705" t="s">
        <v>12</v>
      </c>
      <c r="H705" s="1">
        <v>5051</v>
      </c>
      <c r="I705" s="1" t="str">
        <f>VLOOKUP(H705,[1]DATOS!$A$4:$B$89,2,FALSE)</f>
        <v>FIDEICOMISO DE OBRAS POR COOPERACIÓN</v>
      </c>
      <c r="J705" s="1" t="s">
        <v>2932</v>
      </c>
      <c r="K705" s="18">
        <v>45370.582835648151</v>
      </c>
      <c r="L705" s="16">
        <v>45369</v>
      </c>
      <c r="M705" s="16">
        <v>45506</v>
      </c>
      <c r="N705" s="16">
        <v>45358</v>
      </c>
    </row>
    <row r="706" spans="1:14" x14ac:dyDescent="0.25">
      <c r="A706" s="1" t="s">
        <v>21</v>
      </c>
      <c r="B706" s="1">
        <v>14096</v>
      </c>
      <c r="C706" t="s">
        <v>903</v>
      </c>
      <c r="D706" t="s">
        <v>928</v>
      </c>
      <c r="E706" s="13">
        <v>1662616.67</v>
      </c>
      <c r="F706" s="13">
        <v>0</v>
      </c>
      <c r="G706" t="s">
        <v>12</v>
      </c>
      <c r="H706" s="1">
        <v>1810</v>
      </c>
      <c r="I706" s="1" t="str">
        <f>VLOOKUP(H706,[1]DATOS!$A$4:$B$89,2,FALSE)</f>
        <v>DIRECCIÓN GENERAL DE DESARROLLO RURAL</v>
      </c>
      <c r="J706" s="1" t="s">
        <v>2933</v>
      </c>
      <c r="K706" s="18">
        <v>45370.582418981481</v>
      </c>
      <c r="L706" s="16">
        <v>45376</v>
      </c>
      <c r="M706" s="16">
        <v>45458</v>
      </c>
      <c r="N706" s="16">
        <v>45357</v>
      </c>
    </row>
    <row r="707" spans="1:14" x14ac:dyDescent="0.25">
      <c r="A707" s="1" t="s">
        <v>21</v>
      </c>
      <c r="B707" s="1">
        <v>14095</v>
      </c>
      <c r="C707" t="s">
        <v>905</v>
      </c>
      <c r="D707" t="s">
        <v>929</v>
      </c>
      <c r="E707" s="13">
        <v>1408259.38</v>
      </c>
      <c r="F707" s="13">
        <v>0</v>
      </c>
      <c r="G707" t="s">
        <v>12</v>
      </c>
      <c r="H707" s="1">
        <v>1810</v>
      </c>
      <c r="I707" s="1" t="str">
        <f>VLOOKUP(H707,[1]DATOS!$A$4:$B$89,2,FALSE)</f>
        <v>DIRECCIÓN GENERAL DE DESARROLLO RURAL</v>
      </c>
      <c r="J707" s="1" t="s">
        <v>2934</v>
      </c>
      <c r="K707" s="18">
        <v>45370.581979166665</v>
      </c>
      <c r="L707" s="16">
        <v>45376</v>
      </c>
      <c r="M707" s="16">
        <v>45444</v>
      </c>
      <c r="N707" s="16">
        <v>45357</v>
      </c>
    </row>
    <row r="708" spans="1:14" x14ac:dyDescent="0.25">
      <c r="A708" s="1" t="s">
        <v>21</v>
      </c>
      <c r="B708" s="1">
        <v>14094</v>
      </c>
      <c r="C708" t="s">
        <v>908</v>
      </c>
      <c r="D708" t="s">
        <v>930</v>
      </c>
      <c r="E708" s="13">
        <v>2451741.81</v>
      </c>
      <c r="F708" s="13">
        <v>4090.33</v>
      </c>
      <c r="G708" t="s">
        <v>12</v>
      </c>
      <c r="H708" s="1">
        <v>1810</v>
      </c>
      <c r="I708" s="1" t="str">
        <f>VLOOKUP(H708,[1]DATOS!$A$4:$B$89,2,FALSE)</f>
        <v>DIRECCIÓN GENERAL DE DESARROLLO RURAL</v>
      </c>
      <c r="J708" s="1" t="s">
        <v>2935</v>
      </c>
      <c r="K708" s="18">
        <v>45370.581585648149</v>
      </c>
      <c r="L708" s="16">
        <v>45376</v>
      </c>
      <c r="M708" s="16">
        <v>45458</v>
      </c>
      <c r="N708" s="16">
        <v>45357</v>
      </c>
    </row>
    <row r="709" spans="1:14" x14ac:dyDescent="0.25">
      <c r="A709" s="1" t="s">
        <v>21</v>
      </c>
      <c r="B709" s="1">
        <v>14093</v>
      </c>
      <c r="C709" t="s">
        <v>931</v>
      </c>
      <c r="D709" t="s">
        <v>932</v>
      </c>
      <c r="E709" s="13">
        <v>774208.38</v>
      </c>
      <c r="F709" s="13">
        <v>353829.3</v>
      </c>
      <c r="G709" t="s">
        <v>12</v>
      </c>
      <c r="H709" s="1">
        <v>2510</v>
      </c>
      <c r="I709" s="1" t="str">
        <f>VLOOKUP(H709,[1]DATOS!$A$4:$B$89,2,FALSE)</f>
        <v>DIRECCIÓN GENERAL DE OBRA PÚBLICA</v>
      </c>
      <c r="J709" s="1" t="s">
        <v>2936</v>
      </c>
      <c r="K709" s="18">
        <v>45371.615613425929</v>
      </c>
      <c r="L709" s="16">
        <v>45355</v>
      </c>
      <c r="M709" s="16">
        <v>45507</v>
      </c>
      <c r="N709" s="16">
        <v>45355</v>
      </c>
    </row>
    <row r="710" spans="1:14" x14ac:dyDescent="0.25">
      <c r="A710" s="1" t="s">
        <v>21</v>
      </c>
      <c r="B710" s="1">
        <v>14092</v>
      </c>
      <c r="C710" t="s">
        <v>933</v>
      </c>
      <c r="D710" t="s">
        <v>205</v>
      </c>
      <c r="E710" s="13">
        <v>1796255.2</v>
      </c>
      <c r="F710" s="13">
        <v>866299.2</v>
      </c>
      <c r="G710" t="s">
        <v>12</v>
      </c>
      <c r="H710" s="1">
        <v>2510</v>
      </c>
      <c r="I710" s="1" t="str">
        <f>VLOOKUP(H710,[1]DATOS!$A$4:$B$89,2,FALSE)</f>
        <v>DIRECCIÓN GENERAL DE OBRA PÚBLICA</v>
      </c>
      <c r="J710" s="1" t="s">
        <v>2937</v>
      </c>
      <c r="K710" s="18">
        <v>45365.469652777778</v>
      </c>
      <c r="L710" s="16">
        <v>45355</v>
      </c>
      <c r="M710" s="16">
        <v>45507</v>
      </c>
      <c r="N710" s="16">
        <v>45355</v>
      </c>
    </row>
    <row r="711" spans="1:14" x14ac:dyDescent="0.25">
      <c r="A711" s="1" t="s">
        <v>21</v>
      </c>
      <c r="B711" s="1">
        <v>14091</v>
      </c>
      <c r="C711" t="s">
        <v>934</v>
      </c>
      <c r="D711" t="s">
        <v>205</v>
      </c>
      <c r="E711" s="13">
        <v>774208.38</v>
      </c>
      <c r="F711" s="13">
        <v>364338.78</v>
      </c>
      <c r="G711" t="s">
        <v>12</v>
      </c>
      <c r="H711" s="1">
        <v>2510</v>
      </c>
      <c r="I711" s="1" t="str">
        <f>VLOOKUP(H711,[1]DATOS!$A$4:$B$89,2,FALSE)</f>
        <v>DIRECCIÓN GENERAL DE OBRA PÚBLICA</v>
      </c>
      <c r="J711" s="1" t="s">
        <v>2938</v>
      </c>
      <c r="K711" s="18">
        <v>45365.469178240739</v>
      </c>
      <c r="L711" s="16">
        <v>45355</v>
      </c>
      <c r="M711" s="16">
        <v>45507</v>
      </c>
      <c r="N711" s="16">
        <v>45355</v>
      </c>
    </row>
    <row r="712" spans="1:14" x14ac:dyDescent="0.25">
      <c r="A712" s="1" t="s">
        <v>21</v>
      </c>
      <c r="B712" s="1">
        <v>14090</v>
      </c>
      <c r="C712" t="s">
        <v>935</v>
      </c>
      <c r="D712" t="s">
        <v>205</v>
      </c>
      <c r="E712" s="13">
        <v>2531135.35</v>
      </c>
      <c r="F712" s="13">
        <v>1131971.71</v>
      </c>
      <c r="G712" t="s">
        <v>12</v>
      </c>
      <c r="H712" s="1">
        <v>2510</v>
      </c>
      <c r="I712" s="1" t="str">
        <f>VLOOKUP(H712,[1]DATOS!$A$4:$B$89,2,FALSE)</f>
        <v>DIRECCIÓN GENERAL DE OBRA PÚBLICA</v>
      </c>
      <c r="J712" s="1" t="s">
        <v>2939</v>
      </c>
      <c r="K712" s="18">
        <v>45365.468877314815</v>
      </c>
      <c r="L712" s="16">
        <v>45355</v>
      </c>
      <c r="M712" s="16">
        <v>45514</v>
      </c>
      <c r="N712" s="16">
        <v>45355</v>
      </c>
    </row>
    <row r="713" spans="1:14" x14ac:dyDescent="0.25">
      <c r="A713" s="1" t="s">
        <v>21</v>
      </c>
      <c r="B713" s="1">
        <v>14089</v>
      </c>
      <c r="C713" t="s">
        <v>936</v>
      </c>
      <c r="D713" t="s">
        <v>937</v>
      </c>
      <c r="E713" s="13">
        <v>1073156.05</v>
      </c>
      <c r="F713" s="13">
        <v>347021.04</v>
      </c>
      <c r="G713" t="s">
        <v>12</v>
      </c>
      <c r="H713" s="1">
        <v>2510</v>
      </c>
      <c r="I713" s="1" t="str">
        <f>VLOOKUP(H713,[1]DATOS!$A$4:$B$89,2,FALSE)</f>
        <v>DIRECCIÓN GENERAL DE OBRA PÚBLICA</v>
      </c>
      <c r="J713" s="1" t="s">
        <v>2940</v>
      </c>
      <c r="K713" s="18">
        <v>45362.464224537034</v>
      </c>
      <c r="L713" s="16">
        <v>45355</v>
      </c>
      <c r="M713" s="16">
        <v>45528</v>
      </c>
      <c r="N713" s="16">
        <v>45345</v>
      </c>
    </row>
    <row r="714" spans="1:14" x14ac:dyDescent="0.25">
      <c r="A714" s="1" t="s">
        <v>21</v>
      </c>
      <c r="B714" s="1">
        <v>14088</v>
      </c>
      <c r="C714" t="s">
        <v>938</v>
      </c>
      <c r="D714" t="s">
        <v>211</v>
      </c>
      <c r="E714" s="13">
        <v>1073156.05</v>
      </c>
      <c r="F714" s="13">
        <v>471085.2</v>
      </c>
      <c r="G714" t="s">
        <v>12</v>
      </c>
      <c r="H714" s="1">
        <v>2510</v>
      </c>
      <c r="I714" s="1" t="str">
        <f>VLOOKUP(H714,[1]DATOS!$A$4:$B$89,2,FALSE)</f>
        <v>DIRECCIÓN GENERAL DE OBRA PÚBLICA</v>
      </c>
      <c r="J714" s="1" t="s">
        <v>2941</v>
      </c>
      <c r="K714" s="18">
        <v>45362.463645833333</v>
      </c>
      <c r="L714" s="16">
        <v>45355</v>
      </c>
      <c r="M714" s="16">
        <v>45528</v>
      </c>
      <c r="N714" s="16">
        <v>45345</v>
      </c>
    </row>
    <row r="715" spans="1:14" x14ac:dyDescent="0.25">
      <c r="A715" s="1" t="s">
        <v>21</v>
      </c>
      <c r="B715" s="1">
        <v>14087</v>
      </c>
      <c r="C715" t="s">
        <v>939</v>
      </c>
      <c r="D715" t="s">
        <v>200</v>
      </c>
      <c r="E715" s="13">
        <v>774208.38</v>
      </c>
      <c r="F715" s="13">
        <v>353829.3</v>
      </c>
      <c r="G715" t="s">
        <v>12</v>
      </c>
      <c r="H715" s="1">
        <v>2510</v>
      </c>
      <c r="I715" s="1" t="str">
        <f>VLOOKUP(H715,[1]DATOS!$A$4:$B$89,2,FALSE)</f>
        <v>DIRECCIÓN GENERAL DE OBRA PÚBLICA</v>
      </c>
      <c r="J715" s="1" t="s">
        <v>2942</v>
      </c>
      <c r="K715" s="18">
        <v>45362.463321759256</v>
      </c>
      <c r="L715" s="16">
        <v>45355</v>
      </c>
      <c r="M715" s="16">
        <v>45507</v>
      </c>
      <c r="N715" s="16">
        <v>45345</v>
      </c>
    </row>
    <row r="716" spans="1:14" x14ac:dyDescent="0.25">
      <c r="A716" s="1" t="s">
        <v>21</v>
      </c>
      <c r="B716" s="1">
        <v>14086</v>
      </c>
      <c r="C716" t="s">
        <v>940</v>
      </c>
      <c r="D716" t="s">
        <v>200</v>
      </c>
      <c r="E716" s="13">
        <v>774208.38</v>
      </c>
      <c r="F716" s="13">
        <v>353829.3</v>
      </c>
      <c r="G716" t="s">
        <v>12</v>
      </c>
      <c r="H716" s="1">
        <v>2510</v>
      </c>
      <c r="I716" s="1" t="str">
        <f>VLOOKUP(H716,[1]DATOS!$A$4:$B$89,2,FALSE)</f>
        <v>DIRECCIÓN GENERAL DE OBRA PÚBLICA</v>
      </c>
      <c r="J716" s="1" t="s">
        <v>2943</v>
      </c>
      <c r="K716" s="18">
        <v>45362.462812500002</v>
      </c>
      <c r="L716" s="16">
        <v>45355</v>
      </c>
      <c r="M716" s="16">
        <v>45507</v>
      </c>
      <c r="N716" s="16">
        <v>45345</v>
      </c>
    </row>
    <row r="717" spans="1:14" x14ac:dyDescent="0.25">
      <c r="A717" s="1" t="s">
        <v>21</v>
      </c>
      <c r="B717" s="1">
        <v>14085</v>
      </c>
      <c r="C717" t="s">
        <v>941</v>
      </c>
      <c r="D717" t="s">
        <v>942</v>
      </c>
      <c r="E717" s="13">
        <v>1073156.05</v>
      </c>
      <c r="F717" s="13">
        <v>0</v>
      </c>
      <c r="G717" t="s">
        <v>12</v>
      </c>
      <c r="H717" s="1">
        <v>2510</v>
      </c>
      <c r="I717" s="1" t="str">
        <f>VLOOKUP(H717,[1]DATOS!$A$4:$B$89,2,FALSE)</f>
        <v>DIRECCIÓN GENERAL DE OBRA PÚBLICA</v>
      </c>
      <c r="J717" s="1" t="s">
        <v>2944</v>
      </c>
      <c r="K717" s="18">
        <v>45371.615023148152</v>
      </c>
      <c r="L717" s="16">
        <v>45355</v>
      </c>
      <c r="M717" s="16">
        <v>45528</v>
      </c>
      <c r="N717" s="16">
        <v>45345</v>
      </c>
    </row>
    <row r="718" spans="1:14" x14ac:dyDescent="0.25">
      <c r="A718" s="1" t="s">
        <v>21</v>
      </c>
      <c r="B718" s="1">
        <v>14084</v>
      </c>
      <c r="C718" t="s">
        <v>943</v>
      </c>
      <c r="D718" t="s">
        <v>944</v>
      </c>
      <c r="E718" s="13">
        <v>1073156.05</v>
      </c>
      <c r="F718" s="13">
        <v>0</v>
      </c>
      <c r="G718" t="s">
        <v>12</v>
      </c>
      <c r="H718" s="1">
        <v>2510</v>
      </c>
      <c r="I718" s="1" t="str">
        <f>VLOOKUP(H718,[1]DATOS!$A$4:$B$89,2,FALSE)</f>
        <v>DIRECCIÓN GENERAL DE OBRA PÚBLICA</v>
      </c>
      <c r="J718" s="1" t="s">
        <v>2945</v>
      </c>
      <c r="K718" s="18">
        <v>45371.614328703705</v>
      </c>
      <c r="L718" s="16">
        <v>45355</v>
      </c>
      <c r="M718" s="16">
        <v>45528</v>
      </c>
      <c r="N718" s="16">
        <v>45345</v>
      </c>
    </row>
    <row r="719" spans="1:14" x14ac:dyDescent="0.25">
      <c r="A719" s="1" t="s">
        <v>21</v>
      </c>
      <c r="B719" s="1">
        <v>14083</v>
      </c>
      <c r="C719" t="s">
        <v>945</v>
      </c>
      <c r="D719" t="s">
        <v>946</v>
      </c>
      <c r="E719" s="13">
        <v>774208.38</v>
      </c>
      <c r="F719" s="13">
        <v>203197.59</v>
      </c>
      <c r="G719" t="s">
        <v>12</v>
      </c>
      <c r="H719" s="1">
        <v>2510</v>
      </c>
      <c r="I719" s="1" t="str">
        <f>VLOOKUP(H719,[1]DATOS!$A$4:$B$89,2,FALSE)</f>
        <v>DIRECCIÓN GENERAL DE OBRA PÚBLICA</v>
      </c>
      <c r="J719" s="1" t="s">
        <v>2946</v>
      </c>
      <c r="K719" s="18">
        <v>45362.462106481478</v>
      </c>
      <c r="L719" s="16">
        <v>45355</v>
      </c>
      <c r="M719" s="16">
        <v>45507</v>
      </c>
      <c r="N719" s="16">
        <v>45345</v>
      </c>
    </row>
    <row r="720" spans="1:14" x14ac:dyDescent="0.25">
      <c r="A720" s="1" t="s">
        <v>21</v>
      </c>
      <c r="B720" s="1">
        <v>14082</v>
      </c>
      <c r="C720" t="s">
        <v>947</v>
      </c>
      <c r="D720" t="s">
        <v>948</v>
      </c>
      <c r="E720" s="13">
        <v>1073156.05</v>
      </c>
      <c r="F720" s="13">
        <v>214386.95</v>
      </c>
      <c r="G720" t="s">
        <v>12</v>
      </c>
      <c r="H720" s="1">
        <v>2510</v>
      </c>
      <c r="I720" s="1" t="str">
        <f>VLOOKUP(H720,[1]DATOS!$A$4:$B$89,2,FALSE)</f>
        <v>DIRECCIÓN GENERAL DE OBRA PÚBLICA</v>
      </c>
      <c r="J720" s="1" t="s">
        <v>2947</v>
      </c>
      <c r="K720" s="18">
        <v>45362.46162037037</v>
      </c>
      <c r="L720" s="16">
        <v>45348</v>
      </c>
      <c r="M720" s="16">
        <v>45521</v>
      </c>
      <c r="N720" s="16">
        <v>45345</v>
      </c>
    </row>
    <row r="721" spans="1:14" x14ac:dyDescent="0.25">
      <c r="A721" s="1" t="s">
        <v>21</v>
      </c>
      <c r="B721" s="1">
        <v>14081</v>
      </c>
      <c r="C721" t="s">
        <v>919</v>
      </c>
      <c r="D721" t="s">
        <v>773</v>
      </c>
      <c r="E721" s="13">
        <v>1037385.85</v>
      </c>
      <c r="F721" s="13">
        <v>0</v>
      </c>
      <c r="G721" t="s">
        <v>12</v>
      </c>
      <c r="H721" s="1">
        <v>2510</v>
      </c>
      <c r="I721" s="1" t="str">
        <f>VLOOKUP(H721,[1]DATOS!$A$4:$B$89,2,FALSE)</f>
        <v>DIRECCIÓN GENERAL DE OBRA PÚBLICA</v>
      </c>
      <c r="J721" s="1" t="s">
        <v>2948</v>
      </c>
      <c r="K721" s="18">
        <v>45358.570555555554</v>
      </c>
      <c r="L721" s="16">
        <v>45355</v>
      </c>
      <c r="M721" s="16">
        <v>45409</v>
      </c>
      <c r="N721" s="16">
        <v>45352</v>
      </c>
    </row>
    <row r="722" spans="1:14" x14ac:dyDescent="0.25">
      <c r="A722" s="1" t="s">
        <v>21</v>
      </c>
      <c r="B722" s="1">
        <v>14080</v>
      </c>
      <c r="C722" t="s">
        <v>949</v>
      </c>
      <c r="D722" t="s">
        <v>950</v>
      </c>
      <c r="E722" s="13">
        <v>2531135.35</v>
      </c>
      <c r="F722" s="13">
        <v>1146193.6399999999</v>
      </c>
      <c r="G722" t="s">
        <v>12</v>
      </c>
      <c r="H722" s="1">
        <v>2510</v>
      </c>
      <c r="I722" s="1" t="str">
        <f>VLOOKUP(H722,[1]DATOS!$A$4:$B$89,2,FALSE)</f>
        <v>DIRECCIÓN GENERAL DE OBRA PÚBLICA</v>
      </c>
      <c r="J722" s="1" t="s">
        <v>2949</v>
      </c>
      <c r="K722" s="18">
        <v>45362.393194444441</v>
      </c>
      <c r="L722" s="16">
        <v>45349</v>
      </c>
      <c r="M722" s="16">
        <v>45508</v>
      </c>
      <c r="N722" s="16">
        <v>45349</v>
      </c>
    </row>
    <row r="723" spans="1:14" x14ac:dyDescent="0.25">
      <c r="A723" s="1" t="s">
        <v>21</v>
      </c>
      <c r="B723" s="1">
        <v>14079</v>
      </c>
      <c r="C723" t="s">
        <v>951</v>
      </c>
      <c r="D723" t="s">
        <v>952</v>
      </c>
      <c r="E723" s="13">
        <v>774208.38</v>
      </c>
      <c r="F723" s="13">
        <v>423892.47999999998</v>
      </c>
      <c r="G723" t="s">
        <v>12</v>
      </c>
      <c r="H723" s="1">
        <v>2510</v>
      </c>
      <c r="I723" s="1" t="str">
        <f>VLOOKUP(H723,[1]DATOS!$A$4:$B$89,2,FALSE)</f>
        <v>DIRECCIÓN GENERAL DE OBRA PÚBLICA</v>
      </c>
      <c r="J723" s="1" t="s">
        <v>2950</v>
      </c>
      <c r="K723" s="18">
        <v>45362.460347222222</v>
      </c>
      <c r="L723" s="16">
        <v>45348</v>
      </c>
      <c r="M723" s="16">
        <v>45500</v>
      </c>
      <c r="N723" s="16">
        <v>45345</v>
      </c>
    </row>
    <row r="724" spans="1:14" x14ac:dyDescent="0.25">
      <c r="A724" s="1" t="s">
        <v>21</v>
      </c>
      <c r="B724" s="1">
        <v>14078</v>
      </c>
      <c r="C724" t="s">
        <v>953</v>
      </c>
      <c r="D724" t="s">
        <v>205</v>
      </c>
      <c r="E724" s="13">
        <v>774208.38</v>
      </c>
      <c r="F724" s="13">
        <v>364338.78</v>
      </c>
      <c r="G724" t="s">
        <v>12</v>
      </c>
      <c r="H724" s="1">
        <v>2510</v>
      </c>
      <c r="I724" s="1" t="str">
        <f>VLOOKUP(H724,[1]DATOS!$A$4:$B$89,2,FALSE)</f>
        <v>DIRECCIÓN GENERAL DE OBRA PÚBLICA</v>
      </c>
      <c r="J724" s="1" t="s">
        <v>2951</v>
      </c>
      <c r="K724" s="18">
        <v>45365.468414351853</v>
      </c>
      <c r="L724" s="16">
        <v>45355</v>
      </c>
      <c r="M724" s="16">
        <v>45507</v>
      </c>
      <c r="N724" s="16">
        <v>45355</v>
      </c>
    </row>
    <row r="725" spans="1:14" x14ac:dyDescent="0.25">
      <c r="A725" s="1" t="s">
        <v>21</v>
      </c>
      <c r="B725" s="1">
        <v>14077</v>
      </c>
      <c r="C725" t="s">
        <v>954</v>
      </c>
      <c r="D725" t="s">
        <v>948</v>
      </c>
      <c r="E725" s="13">
        <v>774208.38</v>
      </c>
      <c r="F725" s="13">
        <v>178671.35</v>
      </c>
      <c r="G725" t="s">
        <v>12</v>
      </c>
      <c r="H725" s="1">
        <v>2510</v>
      </c>
      <c r="I725" s="1" t="str">
        <f>VLOOKUP(H725,[1]DATOS!$A$4:$B$89,2,FALSE)</f>
        <v>DIRECCIÓN GENERAL DE OBRA PÚBLICA</v>
      </c>
      <c r="J725" s="1" t="s">
        <v>2952</v>
      </c>
      <c r="K725" s="18">
        <v>45362.45689814815</v>
      </c>
      <c r="L725" s="16">
        <v>45348</v>
      </c>
      <c r="M725" s="16">
        <v>45500</v>
      </c>
      <c r="N725" s="16">
        <v>45345</v>
      </c>
    </row>
    <row r="726" spans="1:14" x14ac:dyDescent="0.25">
      <c r="A726" s="1" t="s">
        <v>21</v>
      </c>
      <c r="B726" s="1">
        <v>14076</v>
      </c>
      <c r="C726" t="s">
        <v>955</v>
      </c>
      <c r="D726" t="s">
        <v>878</v>
      </c>
      <c r="E726" s="13">
        <v>1796255.2</v>
      </c>
      <c r="F726" s="13">
        <v>778055.2</v>
      </c>
      <c r="G726" t="s">
        <v>12</v>
      </c>
      <c r="H726" s="1">
        <v>2510</v>
      </c>
      <c r="I726" s="1" t="str">
        <f>VLOOKUP(H726,[1]DATOS!$A$4:$B$89,2,FALSE)</f>
        <v>DIRECCIÓN GENERAL DE OBRA PÚBLICA</v>
      </c>
      <c r="J726" s="1" t="s">
        <v>2953</v>
      </c>
      <c r="K726" s="18">
        <v>45362.454409722224</v>
      </c>
      <c r="L726" s="16">
        <v>45348</v>
      </c>
      <c r="M726" s="16">
        <v>45500</v>
      </c>
      <c r="N726" s="16">
        <v>45348</v>
      </c>
    </row>
    <row r="727" spans="1:14" x14ac:dyDescent="0.25">
      <c r="A727" s="1" t="s">
        <v>21</v>
      </c>
      <c r="B727" s="1">
        <v>14075</v>
      </c>
      <c r="C727" t="s">
        <v>956</v>
      </c>
      <c r="D727" t="s">
        <v>878</v>
      </c>
      <c r="E727" s="13">
        <v>2531135.35</v>
      </c>
      <c r="F727" s="13">
        <v>1044357.39</v>
      </c>
      <c r="G727" t="s">
        <v>12</v>
      </c>
      <c r="H727" s="1">
        <v>2510</v>
      </c>
      <c r="I727" s="1" t="str">
        <f>VLOOKUP(H727,[1]DATOS!$A$4:$B$89,2,FALSE)</f>
        <v>DIRECCIÓN GENERAL DE OBRA PÚBLICA</v>
      </c>
      <c r="J727" s="1" t="s">
        <v>2954</v>
      </c>
      <c r="K727" s="18">
        <v>45362.395266203705</v>
      </c>
      <c r="L727" s="16">
        <v>45348</v>
      </c>
      <c r="M727" s="16">
        <v>45507</v>
      </c>
      <c r="N727" s="16">
        <v>45348</v>
      </c>
    </row>
    <row r="728" spans="1:14" x14ac:dyDescent="0.25">
      <c r="A728" s="1" t="s">
        <v>21</v>
      </c>
      <c r="B728" s="1">
        <v>14074</v>
      </c>
      <c r="C728" t="s">
        <v>957</v>
      </c>
      <c r="D728" t="s">
        <v>878</v>
      </c>
      <c r="E728" s="13">
        <v>2531135.35</v>
      </c>
      <c r="F728" s="13">
        <v>1044357.4</v>
      </c>
      <c r="G728" t="s">
        <v>12</v>
      </c>
      <c r="H728" s="1">
        <v>2510</v>
      </c>
      <c r="I728" s="1" t="str">
        <f>VLOOKUP(H728,[1]DATOS!$A$4:$B$89,2,FALSE)</f>
        <v>DIRECCIÓN GENERAL DE OBRA PÚBLICA</v>
      </c>
      <c r="J728" s="1" t="s">
        <v>2955</v>
      </c>
      <c r="K728" s="18">
        <v>45362.394537037035</v>
      </c>
      <c r="L728" s="16">
        <v>45348</v>
      </c>
      <c r="M728" s="16">
        <v>45507</v>
      </c>
      <c r="N728" s="16">
        <v>45348</v>
      </c>
    </row>
    <row r="729" spans="1:14" x14ac:dyDescent="0.25">
      <c r="A729" s="1" t="s">
        <v>21</v>
      </c>
      <c r="B729" s="1">
        <v>14073</v>
      </c>
      <c r="C729" t="s">
        <v>958</v>
      </c>
      <c r="D729" t="s">
        <v>773</v>
      </c>
      <c r="E729" s="13">
        <v>1745045.16</v>
      </c>
      <c r="F729" s="13">
        <v>0</v>
      </c>
      <c r="G729" t="s">
        <v>12</v>
      </c>
      <c r="H729" s="1">
        <v>1810</v>
      </c>
      <c r="I729" s="1" t="str">
        <f>VLOOKUP(H729,[1]DATOS!$A$4:$B$89,2,FALSE)</f>
        <v>DIRECCIÓN GENERAL DE DESARROLLO RURAL</v>
      </c>
      <c r="J729" s="1" t="s">
        <v>2956</v>
      </c>
      <c r="K729" s="18">
        <v>45355.598935185182</v>
      </c>
      <c r="L729" s="16">
        <v>45362</v>
      </c>
      <c r="M729" s="16">
        <v>45444</v>
      </c>
      <c r="N729" s="16">
        <v>45345</v>
      </c>
    </row>
    <row r="730" spans="1:14" x14ac:dyDescent="0.25">
      <c r="A730" s="1" t="s">
        <v>21</v>
      </c>
      <c r="B730" s="1">
        <v>14072</v>
      </c>
      <c r="C730" t="s">
        <v>959</v>
      </c>
      <c r="D730" t="s">
        <v>217</v>
      </c>
      <c r="E730" s="13">
        <v>2531135.35</v>
      </c>
      <c r="F730" s="13">
        <v>1107618.06</v>
      </c>
      <c r="G730" t="s">
        <v>12</v>
      </c>
      <c r="H730" s="1">
        <v>2510</v>
      </c>
      <c r="I730" s="1" t="str">
        <f>VLOOKUP(H730,[1]DATOS!$A$4:$B$89,2,FALSE)</f>
        <v>DIRECCIÓN GENERAL DE OBRA PÚBLICA</v>
      </c>
      <c r="J730" s="1" t="s">
        <v>2957</v>
      </c>
      <c r="K730" s="18">
        <v>45362.393900462965</v>
      </c>
      <c r="L730" s="16">
        <v>45350</v>
      </c>
      <c r="M730" s="16">
        <v>45509</v>
      </c>
      <c r="N730" s="16">
        <v>45350</v>
      </c>
    </row>
    <row r="731" spans="1:14" x14ac:dyDescent="0.25">
      <c r="A731" s="1" t="s">
        <v>21</v>
      </c>
      <c r="B731" s="1">
        <v>14071</v>
      </c>
      <c r="C731" t="s">
        <v>960</v>
      </c>
      <c r="D731" t="s">
        <v>961</v>
      </c>
      <c r="E731" s="13">
        <v>774208.38</v>
      </c>
      <c r="F731" s="13">
        <v>333510.96999999997</v>
      </c>
      <c r="G731" t="s">
        <v>12</v>
      </c>
      <c r="H731" s="1">
        <v>2510</v>
      </c>
      <c r="I731" s="1" t="str">
        <f>VLOOKUP(H731,[1]DATOS!$A$4:$B$89,2,FALSE)</f>
        <v>DIRECCIÓN GENERAL DE OBRA PÚBLICA</v>
      </c>
      <c r="J731" s="1" t="s">
        <v>2958</v>
      </c>
      <c r="K731" s="18">
        <v>45357.567384259259</v>
      </c>
      <c r="L731" s="16">
        <v>45348</v>
      </c>
      <c r="M731" s="16">
        <v>45500</v>
      </c>
      <c r="N731" s="16">
        <v>45345</v>
      </c>
    </row>
    <row r="732" spans="1:14" x14ac:dyDescent="0.25">
      <c r="A732" s="1" t="s">
        <v>21</v>
      </c>
      <c r="B732" s="1">
        <v>14070</v>
      </c>
      <c r="C732" t="s">
        <v>962</v>
      </c>
      <c r="D732" t="s">
        <v>961</v>
      </c>
      <c r="E732" s="13">
        <v>2531135.35</v>
      </c>
      <c r="F732" s="13">
        <v>1020267.12</v>
      </c>
      <c r="G732" t="s">
        <v>12</v>
      </c>
      <c r="H732" s="1">
        <v>2510</v>
      </c>
      <c r="I732" s="1" t="str">
        <f>VLOOKUP(H732,[1]DATOS!$A$4:$B$89,2,FALSE)</f>
        <v>DIRECCIÓN GENERAL DE OBRA PÚBLICA</v>
      </c>
      <c r="J732" s="1" t="s">
        <v>2959</v>
      </c>
      <c r="K732" s="18">
        <v>45357.566840277781</v>
      </c>
      <c r="L732" s="16">
        <v>45348</v>
      </c>
      <c r="M732" s="16">
        <v>45507</v>
      </c>
      <c r="N732" s="16">
        <v>45345</v>
      </c>
    </row>
    <row r="733" spans="1:14" x14ac:dyDescent="0.25">
      <c r="A733" s="1" t="s">
        <v>21</v>
      </c>
      <c r="B733" s="1">
        <v>14069</v>
      </c>
      <c r="C733" t="s">
        <v>963</v>
      </c>
      <c r="D733" t="s">
        <v>964</v>
      </c>
      <c r="E733" s="13">
        <v>2531135.35</v>
      </c>
      <c r="F733" s="13">
        <v>989606.73</v>
      </c>
      <c r="G733" t="s">
        <v>12</v>
      </c>
      <c r="H733" s="1">
        <v>2510</v>
      </c>
      <c r="I733" s="1" t="str">
        <f>VLOOKUP(H733,[1]DATOS!$A$4:$B$89,2,FALSE)</f>
        <v>DIRECCIÓN GENERAL DE OBRA PÚBLICA</v>
      </c>
      <c r="J733" s="1" t="s">
        <v>2960</v>
      </c>
      <c r="K733" s="18">
        <v>45357.56590277778</v>
      </c>
      <c r="L733" s="16">
        <v>45348</v>
      </c>
      <c r="M733" s="16">
        <v>45507</v>
      </c>
      <c r="N733" s="16">
        <v>45345</v>
      </c>
    </row>
    <row r="734" spans="1:14" x14ac:dyDescent="0.25">
      <c r="A734" s="1" t="s">
        <v>21</v>
      </c>
      <c r="B734" s="1">
        <v>14068</v>
      </c>
      <c r="C734" t="s">
        <v>965</v>
      </c>
      <c r="D734" t="s">
        <v>966</v>
      </c>
      <c r="E734" s="13">
        <v>774208.38</v>
      </c>
      <c r="F734" s="13">
        <v>353829.3</v>
      </c>
      <c r="G734" t="s">
        <v>12</v>
      </c>
      <c r="H734" s="1">
        <v>2510</v>
      </c>
      <c r="I734" s="1" t="str">
        <f>VLOOKUP(H734,[1]DATOS!$A$4:$B$89,2,FALSE)</f>
        <v>DIRECCIÓN GENERAL DE OBRA PÚBLICA</v>
      </c>
      <c r="J734" s="1" t="s">
        <v>2961</v>
      </c>
      <c r="K734" s="18">
        <v>45362.392453703702</v>
      </c>
      <c r="L734" s="16">
        <v>45348</v>
      </c>
      <c r="M734" s="16">
        <v>45500</v>
      </c>
      <c r="N734" s="16">
        <v>45345</v>
      </c>
    </row>
    <row r="735" spans="1:14" x14ac:dyDescent="0.25">
      <c r="A735" s="1" t="s">
        <v>21</v>
      </c>
      <c r="B735" s="1">
        <v>14067</v>
      </c>
      <c r="C735" t="s">
        <v>967</v>
      </c>
      <c r="D735" t="s">
        <v>968</v>
      </c>
      <c r="E735" s="13">
        <v>1035637</v>
      </c>
      <c r="F735" s="13">
        <v>1035637</v>
      </c>
      <c r="G735" t="s">
        <v>12</v>
      </c>
      <c r="H735" s="1">
        <v>1212</v>
      </c>
      <c r="I735" s="1" t="str">
        <f>VLOOKUP(H735,[1]DATOS!$A$4:$B$89,2,FALSE)</f>
        <v>DIRECCIÓN GENERAL DE GOBIERNO</v>
      </c>
      <c r="J735" s="1" t="s">
        <v>2962</v>
      </c>
      <c r="K735" s="18">
        <v>45352.626817129632</v>
      </c>
      <c r="L735" s="16">
        <v>45348</v>
      </c>
      <c r="M735" s="16">
        <v>45381</v>
      </c>
      <c r="N735" s="16">
        <v>45348</v>
      </c>
    </row>
    <row r="736" spans="1:14" x14ac:dyDescent="0.25">
      <c r="A736" s="1" t="s">
        <v>21</v>
      </c>
      <c r="B736" s="1">
        <v>14066</v>
      </c>
      <c r="C736" t="s">
        <v>969</v>
      </c>
      <c r="D736" t="s">
        <v>970</v>
      </c>
      <c r="E736" s="13">
        <v>22500</v>
      </c>
      <c r="F736" s="13">
        <v>22500</v>
      </c>
      <c r="G736" t="s">
        <v>12</v>
      </c>
      <c r="H736" s="1">
        <v>1212</v>
      </c>
      <c r="I736" s="1" t="str">
        <f>VLOOKUP(H736,[1]DATOS!$A$4:$B$89,2,FALSE)</f>
        <v>DIRECCIÓN GENERAL DE GOBIERNO</v>
      </c>
      <c r="J736" s="1" t="s">
        <v>2963</v>
      </c>
      <c r="K736" s="18">
        <v>45352.626504629632</v>
      </c>
      <c r="L736" s="16">
        <v>45350</v>
      </c>
      <c r="M736" s="16">
        <v>45381</v>
      </c>
      <c r="N736" s="16">
        <v>45350</v>
      </c>
    </row>
    <row r="737" spans="1:14" x14ac:dyDescent="0.25">
      <c r="A737" s="1" t="s">
        <v>21</v>
      </c>
      <c r="B737" s="1">
        <v>14065</v>
      </c>
      <c r="C737" t="s">
        <v>971</v>
      </c>
      <c r="D737" t="s">
        <v>970</v>
      </c>
      <c r="E737" s="13">
        <v>85500</v>
      </c>
      <c r="F737" s="13">
        <v>85500</v>
      </c>
      <c r="G737" t="s">
        <v>12</v>
      </c>
      <c r="H737" s="1">
        <v>1212</v>
      </c>
      <c r="I737" s="1" t="str">
        <f>VLOOKUP(H737,[1]DATOS!$A$4:$B$89,2,FALSE)</f>
        <v>DIRECCIÓN GENERAL DE GOBIERNO</v>
      </c>
      <c r="J737" s="1" t="s">
        <v>2964</v>
      </c>
      <c r="K737" s="18">
        <v>45352.626157407409</v>
      </c>
      <c r="L737" s="16">
        <v>45350</v>
      </c>
      <c r="M737" s="16">
        <v>45381</v>
      </c>
      <c r="N737" s="16">
        <v>45350</v>
      </c>
    </row>
    <row r="738" spans="1:14" x14ac:dyDescent="0.25">
      <c r="A738" s="1" t="s">
        <v>21</v>
      </c>
      <c r="B738" s="1">
        <v>14064</v>
      </c>
      <c r="C738" t="s">
        <v>972</v>
      </c>
      <c r="D738" t="s">
        <v>966</v>
      </c>
      <c r="E738" s="13">
        <v>774208.38</v>
      </c>
      <c r="F738" s="13">
        <v>353829.3</v>
      </c>
      <c r="G738" t="s">
        <v>12</v>
      </c>
      <c r="H738" s="1">
        <v>2510</v>
      </c>
      <c r="I738" s="1" t="str">
        <f>VLOOKUP(H738,[1]DATOS!$A$4:$B$89,2,FALSE)</f>
        <v>DIRECCIÓN GENERAL DE OBRA PÚBLICA</v>
      </c>
      <c r="J738" s="1" t="s">
        <v>2965</v>
      </c>
      <c r="K738" s="18">
        <v>45362.391909722224</v>
      </c>
      <c r="L738" s="16">
        <v>45348</v>
      </c>
      <c r="M738" s="16">
        <v>45500</v>
      </c>
      <c r="N738" s="16">
        <v>45345</v>
      </c>
    </row>
    <row r="739" spans="1:14" x14ac:dyDescent="0.25">
      <c r="A739" s="1" t="s">
        <v>21</v>
      </c>
      <c r="B739" s="1">
        <v>14063</v>
      </c>
      <c r="C739" t="s">
        <v>973</v>
      </c>
      <c r="D739" t="s">
        <v>966</v>
      </c>
      <c r="E739" s="13">
        <v>2531135.35</v>
      </c>
      <c r="F739" s="13">
        <v>1099108.06</v>
      </c>
      <c r="G739" t="s">
        <v>12</v>
      </c>
      <c r="H739" s="1">
        <v>2510</v>
      </c>
      <c r="I739" s="1" t="str">
        <f>VLOOKUP(H739,[1]DATOS!$A$4:$B$89,2,FALSE)</f>
        <v>DIRECCIÓN GENERAL DE OBRA PÚBLICA</v>
      </c>
      <c r="J739" s="1" t="s">
        <v>2966</v>
      </c>
      <c r="K739" s="18">
        <v>45362.391215277778</v>
      </c>
      <c r="L739" s="16">
        <v>45348</v>
      </c>
      <c r="M739" s="16">
        <v>45507</v>
      </c>
      <c r="N739" s="16">
        <v>45345</v>
      </c>
    </row>
    <row r="740" spans="1:14" x14ac:dyDescent="0.25">
      <c r="A740" s="1" t="s">
        <v>21</v>
      </c>
      <c r="B740" s="1">
        <v>14062</v>
      </c>
      <c r="C740" t="s">
        <v>974</v>
      </c>
      <c r="D740" t="s">
        <v>870</v>
      </c>
      <c r="E740" s="13">
        <v>1327883.2</v>
      </c>
      <c r="F740" s="13">
        <v>1327883.2</v>
      </c>
      <c r="G740" t="s">
        <v>12</v>
      </c>
      <c r="H740" s="1">
        <v>2510</v>
      </c>
      <c r="I740" s="1" t="str">
        <f>VLOOKUP(H740,[1]DATOS!$A$4:$B$89,2,FALSE)</f>
        <v>DIRECCIÓN GENERAL DE OBRA PÚBLICA</v>
      </c>
      <c r="J740" s="1" t="s">
        <v>2967</v>
      </c>
      <c r="K740" s="18">
        <v>45358.567939814813</v>
      </c>
      <c r="L740" s="16">
        <v>45348</v>
      </c>
      <c r="M740" s="16">
        <v>45451</v>
      </c>
      <c r="N740" s="16">
        <v>45345</v>
      </c>
    </row>
    <row r="741" spans="1:14" x14ac:dyDescent="0.25">
      <c r="A741" s="1" t="s">
        <v>21</v>
      </c>
      <c r="B741" s="1">
        <v>14061</v>
      </c>
      <c r="C741" t="s">
        <v>975</v>
      </c>
      <c r="D741" t="s">
        <v>870</v>
      </c>
      <c r="E741" s="13">
        <v>2862491.07</v>
      </c>
      <c r="F741" s="13">
        <v>844548.29</v>
      </c>
      <c r="G741" t="s">
        <v>12</v>
      </c>
      <c r="H741" s="1">
        <v>2510</v>
      </c>
      <c r="I741" s="1" t="str">
        <f>VLOOKUP(H741,[1]DATOS!$A$4:$B$89,2,FALSE)</f>
        <v>DIRECCIÓN GENERAL DE OBRA PÚBLICA</v>
      </c>
      <c r="J741" s="1" t="s">
        <v>2968</v>
      </c>
      <c r="K741" s="18">
        <v>45358.567256944443</v>
      </c>
      <c r="L741" s="16">
        <v>45348</v>
      </c>
      <c r="M741" s="16">
        <v>45507</v>
      </c>
      <c r="N741" s="16">
        <v>45345</v>
      </c>
    </row>
    <row r="742" spans="1:14" x14ac:dyDescent="0.25">
      <c r="A742" s="1" t="s">
        <v>21</v>
      </c>
      <c r="B742" s="1">
        <v>14060</v>
      </c>
      <c r="C742" t="s">
        <v>976</v>
      </c>
      <c r="D742" t="s">
        <v>870</v>
      </c>
      <c r="E742" s="13">
        <v>2887943.65</v>
      </c>
      <c r="F742" s="13">
        <v>730529.81</v>
      </c>
      <c r="G742" t="s">
        <v>12</v>
      </c>
      <c r="H742" s="1">
        <v>2510</v>
      </c>
      <c r="I742" s="1" t="str">
        <f>VLOOKUP(H742,[1]DATOS!$A$4:$B$89,2,FALSE)</f>
        <v>DIRECCIÓN GENERAL DE OBRA PÚBLICA</v>
      </c>
      <c r="J742" s="1" t="s">
        <v>2969</v>
      </c>
      <c r="K742" s="18">
        <v>45362.390266203707</v>
      </c>
      <c r="L742" s="16">
        <v>45348</v>
      </c>
      <c r="M742" s="16">
        <v>45507</v>
      </c>
      <c r="N742" s="16">
        <v>45345</v>
      </c>
    </row>
    <row r="743" spans="1:14" x14ac:dyDescent="0.25">
      <c r="A743" s="1" t="s">
        <v>21</v>
      </c>
      <c r="B743" s="1">
        <v>14059</v>
      </c>
      <c r="C743" t="s">
        <v>958</v>
      </c>
      <c r="D743" t="s">
        <v>661</v>
      </c>
      <c r="E743" s="13">
        <v>1438584.85</v>
      </c>
      <c r="F743" s="13">
        <v>1300819.03</v>
      </c>
      <c r="G743" t="s">
        <v>12</v>
      </c>
      <c r="H743" s="1">
        <v>1810</v>
      </c>
      <c r="I743" s="1" t="str">
        <f>VLOOKUP(H743,[1]DATOS!$A$4:$B$89,2,FALSE)</f>
        <v>DIRECCIÓN GENERAL DE DESARROLLO RURAL</v>
      </c>
      <c r="J743" s="1" t="s">
        <v>2970</v>
      </c>
      <c r="K743" s="18">
        <v>45350.563113425924</v>
      </c>
      <c r="L743" s="16">
        <v>45362</v>
      </c>
      <c r="M743" s="16">
        <v>45430</v>
      </c>
      <c r="N743" s="16">
        <v>45344</v>
      </c>
    </row>
    <row r="744" spans="1:14" x14ac:dyDescent="0.25">
      <c r="A744" s="1" t="s">
        <v>21</v>
      </c>
      <c r="B744" s="1">
        <v>14058</v>
      </c>
      <c r="C744" t="s">
        <v>958</v>
      </c>
      <c r="D744" t="s">
        <v>308</v>
      </c>
      <c r="E744" s="13">
        <v>2534617.14</v>
      </c>
      <c r="F744" s="13">
        <v>2276971.09</v>
      </c>
      <c r="G744" t="s">
        <v>12</v>
      </c>
      <c r="H744" s="1">
        <v>1810</v>
      </c>
      <c r="I744" s="1" t="str">
        <f>VLOOKUP(H744,[1]DATOS!$A$4:$B$89,2,FALSE)</f>
        <v>DIRECCIÓN GENERAL DE DESARROLLO RURAL</v>
      </c>
      <c r="J744" s="1" t="s">
        <v>2971</v>
      </c>
      <c r="K744" s="18">
        <v>45351.496840277781</v>
      </c>
      <c r="L744" s="16">
        <v>45362</v>
      </c>
      <c r="M744" s="16">
        <v>45444</v>
      </c>
      <c r="N744" s="16">
        <v>45344</v>
      </c>
    </row>
    <row r="745" spans="1:14" x14ac:dyDescent="0.25">
      <c r="A745" s="1" t="s">
        <v>21</v>
      </c>
      <c r="B745" s="1">
        <v>14057</v>
      </c>
      <c r="C745" t="s">
        <v>977</v>
      </c>
      <c r="D745" t="s">
        <v>918</v>
      </c>
      <c r="E745" s="13">
        <v>51724.14</v>
      </c>
      <c r="F745" s="13">
        <v>43758.62</v>
      </c>
      <c r="G745" t="s">
        <v>12</v>
      </c>
      <c r="H745" s="1">
        <v>2510</v>
      </c>
      <c r="I745" s="1" t="str">
        <f>VLOOKUP(H745,[1]DATOS!$A$4:$B$89,2,FALSE)</f>
        <v>DIRECCIÓN GENERAL DE OBRA PÚBLICA</v>
      </c>
      <c r="J745" s="1" t="s">
        <v>2972</v>
      </c>
      <c r="K745" s="18">
        <v>45358.570127314815</v>
      </c>
      <c r="L745" s="16">
        <v>45355</v>
      </c>
      <c r="M745" s="16">
        <v>45423</v>
      </c>
      <c r="N745" s="16">
        <v>45344</v>
      </c>
    </row>
    <row r="746" spans="1:14" x14ac:dyDescent="0.25">
      <c r="A746" s="1" t="s">
        <v>21</v>
      </c>
      <c r="B746" s="1">
        <v>14056</v>
      </c>
      <c r="C746" t="s">
        <v>978</v>
      </c>
      <c r="D746" t="s">
        <v>979</v>
      </c>
      <c r="E746" s="13">
        <v>51724.14</v>
      </c>
      <c r="F746" s="13">
        <v>27378.62</v>
      </c>
      <c r="G746" t="s">
        <v>12</v>
      </c>
      <c r="H746" s="1">
        <v>2510</v>
      </c>
      <c r="I746" s="1" t="str">
        <f>VLOOKUP(H746,[1]DATOS!$A$4:$B$89,2,FALSE)</f>
        <v>DIRECCIÓN GENERAL DE OBRA PÚBLICA</v>
      </c>
      <c r="J746" s="1" t="s">
        <v>2973</v>
      </c>
      <c r="K746" s="18">
        <v>45351.497731481482</v>
      </c>
      <c r="L746" s="16">
        <v>45355</v>
      </c>
      <c r="M746" s="16">
        <v>45423</v>
      </c>
      <c r="N746" s="16">
        <v>45344</v>
      </c>
    </row>
    <row r="747" spans="1:14" x14ac:dyDescent="0.25">
      <c r="A747" s="1" t="s">
        <v>21</v>
      </c>
      <c r="B747" s="1">
        <v>14055</v>
      </c>
      <c r="C747" t="s">
        <v>980</v>
      </c>
      <c r="D747" t="s">
        <v>979</v>
      </c>
      <c r="E747" s="13">
        <v>51724.14</v>
      </c>
      <c r="F747" s="13">
        <v>26460</v>
      </c>
      <c r="G747" t="s">
        <v>12</v>
      </c>
      <c r="H747" s="1">
        <v>2510</v>
      </c>
      <c r="I747" s="1" t="str">
        <f>VLOOKUP(H747,[1]DATOS!$A$4:$B$89,2,FALSE)</f>
        <v>DIRECCIÓN GENERAL DE OBRA PÚBLICA</v>
      </c>
      <c r="J747" s="1" t="s">
        <v>2974</v>
      </c>
      <c r="K747" s="18">
        <v>45351.498425925929</v>
      </c>
      <c r="L747" s="16">
        <v>45355</v>
      </c>
      <c r="M747" s="16">
        <v>45423</v>
      </c>
      <c r="N747" s="16">
        <v>45344</v>
      </c>
    </row>
    <row r="748" spans="1:14" x14ac:dyDescent="0.25">
      <c r="A748" s="1" t="s">
        <v>21</v>
      </c>
      <c r="B748" s="1">
        <v>14054</v>
      </c>
      <c r="C748" t="s">
        <v>981</v>
      </c>
      <c r="D748" t="s">
        <v>918</v>
      </c>
      <c r="E748" s="13">
        <v>51724.14</v>
      </c>
      <c r="F748" s="13">
        <v>46551.73</v>
      </c>
      <c r="G748" t="s">
        <v>12</v>
      </c>
      <c r="H748" s="1">
        <v>2510</v>
      </c>
      <c r="I748" s="1" t="str">
        <f>VLOOKUP(H748,[1]DATOS!$A$4:$B$89,2,FALSE)</f>
        <v>DIRECCIÓN GENERAL DE OBRA PÚBLICA</v>
      </c>
      <c r="J748" s="1" t="s">
        <v>2975</v>
      </c>
      <c r="K748" s="18">
        <v>45358.569016203706</v>
      </c>
      <c r="L748" s="16">
        <v>45355</v>
      </c>
      <c r="M748" s="16">
        <v>45423</v>
      </c>
      <c r="N748" s="16">
        <v>45344</v>
      </c>
    </row>
    <row r="749" spans="1:14" x14ac:dyDescent="0.25">
      <c r="A749" s="1" t="s">
        <v>21</v>
      </c>
      <c r="B749" s="1">
        <v>14053</v>
      </c>
      <c r="C749" t="s">
        <v>982</v>
      </c>
      <c r="D749" t="s">
        <v>918</v>
      </c>
      <c r="E749" s="13">
        <v>51724.14</v>
      </c>
      <c r="F749" s="13">
        <v>46551.72</v>
      </c>
      <c r="G749" t="s">
        <v>12</v>
      </c>
      <c r="H749" s="1">
        <v>2510</v>
      </c>
      <c r="I749" s="1" t="str">
        <f>VLOOKUP(H749,[1]DATOS!$A$4:$B$89,2,FALSE)</f>
        <v>DIRECCIÓN GENERAL DE OBRA PÚBLICA</v>
      </c>
      <c r="J749" s="1" t="s">
        <v>2976</v>
      </c>
      <c r="K749" s="18">
        <v>45358.568495370368</v>
      </c>
      <c r="L749" s="16">
        <v>45355</v>
      </c>
      <c r="M749" s="16">
        <v>45423</v>
      </c>
      <c r="N749" s="16">
        <v>45344</v>
      </c>
    </row>
    <row r="750" spans="1:14" x14ac:dyDescent="0.25">
      <c r="A750" s="1" t="s">
        <v>21</v>
      </c>
      <c r="B750" s="1">
        <v>14052</v>
      </c>
      <c r="C750" t="s">
        <v>983</v>
      </c>
      <c r="D750" t="s">
        <v>807</v>
      </c>
      <c r="E750" s="13">
        <v>710068.24</v>
      </c>
      <c r="F750" s="13">
        <v>226163.15</v>
      </c>
      <c r="G750" t="s">
        <v>12</v>
      </c>
      <c r="H750" s="1">
        <v>2510</v>
      </c>
      <c r="I750" s="1" t="str">
        <f>VLOOKUP(H750,[1]DATOS!$A$4:$B$89,2,FALSE)</f>
        <v>DIRECCIÓN GENERAL DE OBRA PÚBLICA</v>
      </c>
      <c r="J750" s="1" t="s">
        <v>2977</v>
      </c>
      <c r="K750" s="18">
        <v>45350.399560185186</v>
      </c>
      <c r="L750" s="16">
        <v>45362</v>
      </c>
      <c r="M750" s="16">
        <v>45360</v>
      </c>
      <c r="N750" s="16">
        <v>45343</v>
      </c>
    </row>
    <row r="751" spans="1:14" x14ac:dyDescent="0.25">
      <c r="A751" s="1" t="s">
        <v>21</v>
      </c>
      <c r="B751" s="1">
        <v>14051</v>
      </c>
      <c r="C751" t="s">
        <v>984</v>
      </c>
      <c r="D751" t="s">
        <v>807</v>
      </c>
      <c r="E751" s="13">
        <v>2585382.42</v>
      </c>
      <c r="F751" s="13">
        <v>636465.28</v>
      </c>
      <c r="G751" t="s">
        <v>12</v>
      </c>
      <c r="H751" s="1">
        <v>2510</v>
      </c>
      <c r="I751" s="1" t="str">
        <f>VLOOKUP(H751,[1]DATOS!$A$4:$B$89,2,FALSE)</f>
        <v>DIRECCIÓN GENERAL DE OBRA PÚBLICA</v>
      </c>
      <c r="J751" s="1" t="s">
        <v>2978</v>
      </c>
      <c r="K751" s="18">
        <v>45350.562326388892</v>
      </c>
      <c r="L751" s="16">
        <v>45362</v>
      </c>
      <c r="M751" s="16">
        <v>45486</v>
      </c>
      <c r="N751" s="16">
        <v>45343</v>
      </c>
    </row>
    <row r="752" spans="1:14" x14ac:dyDescent="0.25">
      <c r="A752" s="1" t="s">
        <v>21</v>
      </c>
      <c r="B752" s="1">
        <v>14050</v>
      </c>
      <c r="C752" t="s">
        <v>985</v>
      </c>
      <c r="D752" t="s">
        <v>986</v>
      </c>
      <c r="E752" s="13">
        <v>250567.97</v>
      </c>
      <c r="F752" s="13">
        <v>0</v>
      </c>
      <c r="G752" t="s">
        <v>12</v>
      </c>
      <c r="H752" s="1">
        <v>2510</v>
      </c>
      <c r="I752" s="1" t="str">
        <f>VLOOKUP(H752,[1]DATOS!$A$4:$B$89,2,FALSE)</f>
        <v>DIRECCIÓN GENERAL DE OBRA PÚBLICA</v>
      </c>
      <c r="J752" s="1" t="s">
        <v>2979</v>
      </c>
      <c r="K752" s="18">
        <v>45350.563715277778</v>
      </c>
      <c r="L752" s="16">
        <v>45324</v>
      </c>
      <c r="M752" s="16">
        <v>45353</v>
      </c>
      <c r="N752" s="16">
        <v>45324</v>
      </c>
    </row>
    <row r="753" spans="1:14" x14ac:dyDescent="0.25">
      <c r="A753" s="1" t="s">
        <v>21</v>
      </c>
      <c r="B753" s="1">
        <v>14049</v>
      </c>
      <c r="C753" t="s">
        <v>985</v>
      </c>
      <c r="D753" t="s">
        <v>987</v>
      </c>
      <c r="E753" s="13">
        <v>14862.52</v>
      </c>
      <c r="F753" s="13">
        <v>0</v>
      </c>
      <c r="G753" t="s">
        <v>12</v>
      </c>
      <c r="H753" s="1">
        <v>2510</v>
      </c>
      <c r="I753" s="1" t="str">
        <f>VLOOKUP(H753,[1]DATOS!$A$4:$B$89,2,FALSE)</f>
        <v>DIRECCIÓN GENERAL DE OBRA PÚBLICA</v>
      </c>
      <c r="J753" s="1" t="s">
        <v>2980</v>
      </c>
      <c r="K753" s="18">
        <v>45350.564201388886</v>
      </c>
      <c r="L753" s="16">
        <v>45324</v>
      </c>
      <c r="M753" s="16">
        <v>45353</v>
      </c>
      <c r="N753" s="16">
        <v>45324</v>
      </c>
    </row>
    <row r="754" spans="1:14" x14ac:dyDescent="0.25">
      <c r="A754" s="1" t="s">
        <v>21</v>
      </c>
      <c r="B754" s="1">
        <v>14048</v>
      </c>
      <c r="C754" t="s">
        <v>977</v>
      </c>
      <c r="D754" t="s">
        <v>769</v>
      </c>
      <c r="E754" s="13">
        <v>862068.96</v>
      </c>
      <c r="F754" s="13">
        <v>522954.59</v>
      </c>
      <c r="G754" t="s">
        <v>12</v>
      </c>
      <c r="H754" s="1">
        <v>2510</v>
      </c>
      <c r="I754" s="1" t="str">
        <f>VLOOKUP(H754,[1]DATOS!$A$4:$B$89,2,FALSE)</f>
        <v>DIRECCIÓN GENERAL DE OBRA PÚBLICA</v>
      </c>
      <c r="J754" s="1" t="s">
        <v>2981</v>
      </c>
      <c r="K754" s="18">
        <v>45350.566712962966</v>
      </c>
      <c r="L754" s="16">
        <v>45355</v>
      </c>
      <c r="M754" s="16">
        <v>45423</v>
      </c>
      <c r="N754" s="16">
        <v>45341</v>
      </c>
    </row>
    <row r="755" spans="1:14" x14ac:dyDescent="0.25">
      <c r="A755" s="1" t="s">
        <v>21</v>
      </c>
      <c r="B755" s="1">
        <v>14047</v>
      </c>
      <c r="C755" t="s">
        <v>978</v>
      </c>
      <c r="D755" t="s">
        <v>900</v>
      </c>
      <c r="E755" s="13">
        <v>862068.96</v>
      </c>
      <c r="F755" s="13">
        <v>243385.18</v>
      </c>
      <c r="G755" t="s">
        <v>12</v>
      </c>
      <c r="H755" s="1">
        <v>2510</v>
      </c>
      <c r="I755" s="1" t="str">
        <f>VLOOKUP(H755,[1]DATOS!$A$4:$B$89,2,FALSE)</f>
        <v>DIRECCIÓN GENERAL DE OBRA PÚBLICA</v>
      </c>
      <c r="J755" s="1" t="s">
        <v>2982</v>
      </c>
      <c r="K755" s="18">
        <v>45350.565949074073</v>
      </c>
      <c r="L755" s="16">
        <v>45355</v>
      </c>
      <c r="M755" s="16">
        <v>45423</v>
      </c>
      <c r="N755" s="16">
        <v>45338</v>
      </c>
    </row>
    <row r="756" spans="1:14" x14ac:dyDescent="0.25">
      <c r="A756" s="1" t="s">
        <v>21</v>
      </c>
      <c r="B756" s="1">
        <v>14046</v>
      </c>
      <c r="C756" t="s">
        <v>980</v>
      </c>
      <c r="D756" t="s">
        <v>800</v>
      </c>
      <c r="E756" s="13">
        <v>862068.96</v>
      </c>
      <c r="F756" s="13">
        <v>734499.77</v>
      </c>
      <c r="G756" t="s">
        <v>12</v>
      </c>
      <c r="H756" s="1">
        <v>2510</v>
      </c>
      <c r="I756" s="1" t="str">
        <f>VLOOKUP(H756,[1]DATOS!$A$4:$B$89,2,FALSE)</f>
        <v>DIRECCIÓN GENERAL DE OBRA PÚBLICA</v>
      </c>
      <c r="J756" s="1" t="s">
        <v>2983</v>
      </c>
      <c r="K756" s="18">
        <v>45351.498900462961</v>
      </c>
      <c r="L756" s="16">
        <v>45355</v>
      </c>
      <c r="M756" s="16">
        <v>45423</v>
      </c>
      <c r="N756" s="16">
        <v>45338</v>
      </c>
    </row>
    <row r="757" spans="1:14" x14ac:dyDescent="0.25">
      <c r="A757" s="1" t="s">
        <v>21</v>
      </c>
      <c r="B757" s="1">
        <v>14045</v>
      </c>
      <c r="C757" t="s">
        <v>981</v>
      </c>
      <c r="D757" t="s">
        <v>761</v>
      </c>
      <c r="E757" s="13">
        <v>862068.96</v>
      </c>
      <c r="F757" s="13">
        <v>748941.09</v>
      </c>
      <c r="G757" t="s">
        <v>12</v>
      </c>
      <c r="H757" s="1">
        <v>2510</v>
      </c>
      <c r="I757" s="1" t="str">
        <f>VLOOKUP(H757,[1]DATOS!$A$4:$B$89,2,FALSE)</f>
        <v>DIRECCIÓN GENERAL DE OBRA PÚBLICA</v>
      </c>
      <c r="J757" s="1" t="s">
        <v>2984</v>
      </c>
      <c r="K757" s="18">
        <v>45350.565451388888</v>
      </c>
      <c r="L757" s="16">
        <v>45355</v>
      </c>
      <c r="M757" s="16">
        <v>45423</v>
      </c>
      <c r="N757" s="16">
        <v>45338</v>
      </c>
    </row>
    <row r="758" spans="1:14" x14ac:dyDescent="0.25">
      <c r="A758" s="1" t="s">
        <v>21</v>
      </c>
      <c r="B758" s="1">
        <v>14044</v>
      </c>
      <c r="C758" t="s">
        <v>982</v>
      </c>
      <c r="D758" t="s">
        <v>808</v>
      </c>
      <c r="E758" s="13">
        <v>862068.96</v>
      </c>
      <c r="F758" s="13">
        <v>701331.84</v>
      </c>
      <c r="G758" t="s">
        <v>12</v>
      </c>
      <c r="H758" s="1">
        <v>2510</v>
      </c>
      <c r="I758" s="1" t="str">
        <f>VLOOKUP(H758,[1]DATOS!$A$4:$B$89,2,FALSE)</f>
        <v>DIRECCIÓN GENERAL DE OBRA PÚBLICA</v>
      </c>
      <c r="J758" s="1" t="s">
        <v>2985</v>
      </c>
      <c r="K758" s="18">
        <v>45350.564930555556</v>
      </c>
      <c r="L758" s="16">
        <v>45355</v>
      </c>
      <c r="M758" s="16">
        <v>45423</v>
      </c>
      <c r="N758" s="16">
        <v>45338</v>
      </c>
    </row>
    <row r="759" spans="1:14" x14ac:dyDescent="0.25">
      <c r="A759" s="1" t="s">
        <v>21</v>
      </c>
      <c r="B759" s="1">
        <v>14043</v>
      </c>
      <c r="C759" t="s">
        <v>988</v>
      </c>
      <c r="D759" t="s">
        <v>773</v>
      </c>
      <c r="E759" s="13">
        <v>1292691.24</v>
      </c>
      <c r="F759" s="13">
        <v>0</v>
      </c>
      <c r="G759" t="s">
        <v>12</v>
      </c>
      <c r="H759" s="1">
        <v>2510</v>
      </c>
      <c r="I759" s="1" t="str">
        <f>VLOOKUP(H759,[1]DATOS!$A$4:$B$89,2,FALSE)</f>
        <v>DIRECCIÓN GENERAL DE OBRA PÚBLICA</v>
      </c>
      <c r="J759" s="1" t="s">
        <v>2986</v>
      </c>
      <c r="K759" s="18">
        <v>45348.460474537038</v>
      </c>
      <c r="L759" s="16">
        <v>45355</v>
      </c>
      <c r="M759" s="16">
        <v>45479</v>
      </c>
      <c r="N759" s="16">
        <v>45338</v>
      </c>
    </row>
    <row r="760" spans="1:14" x14ac:dyDescent="0.25">
      <c r="A760" s="1" t="s">
        <v>21</v>
      </c>
      <c r="B760" s="1">
        <v>14042</v>
      </c>
      <c r="C760" t="s">
        <v>989</v>
      </c>
      <c r="D760" t="s">
        <v>990</v>
      </c>
      <c r="E760" s="13">
        <v>1292691.24</v>
      </c>
      <c r="F760" s="13">
        <v>309820.28999999998</v>
      </c>
      <c r="G760" t="s">
        <v>12</v>
      </c>
      <c r="H760" s="1">
        <v>2510</v>
      </c>
      <c r="I760" s="1" t="str">
        <f>VLOOKUP(H760,[1]DATOS!$A$4:$B$89,2,FALSE)</f>
        <v>DIRECCIÓN GENERAL DE OBRA PÚBLICA</v>
      </c>
      <c r="J760" s="1" t="s">
        <v>2987</v>
      </c>
      <c r="K760" s="18">
        <v>45348.459976851853</v>
      </c>
      <c r="L760" s="16">
        <v>45355</v>
      </c>
      <c r="M760" s="16">
        <v>45479</v>
      </c>
      <c r="N760" s="16">
        <v>45337</v>
      </c>
    </row>
    <row r="761" spans="1:14" x14ac:dyDescent="0.25">
      <c r="A761" s="1" t="s">
        <v>21</v>
      </c>
      <c r="B761" s="1">
        <v>14041</v>
      </c>
      <c r="C761" t="s">
        <v>991</v>
      </c>
      <c r="D761" t="s">
        <v>804</v>
      </c>
      <c r="E761" s="13">
        <v>1293011.6499999999</v>
      </c>
      <c r="F761" s="13">
        <v>212866.81</v>
      </c>
      <c r="G761" t="s">
        <v>12</v>
      </c>
      <c r="H761" s="1">
        <v>2510</v>
      </c>
      <c r="I761" s="1" t="str">
        <f>VLOOKUP(H761,[1]DATOS!$A$4:$B$89,2,FALSE)</f>
        <v>DIRECCIÓN GENERAL DE OBRA PÚBLICA</v>
      </c>
      <c r="J761" s="1" t="s">
        <v>2988</v>
      </c>
      <c r="K761" s="18">
        <v>45350.553773148145</v>
      </c>
      <c r="L761" s="16">
        <v>45355</v>
      </c>
      <c r="M761" s="16">
        <v>45479</v>
      </c>
      <c r="N761" s="16">
        <v>45337</v>
      </c>
    </row>
    <row r="762" spans="1:14" x14ac:dyDescent="0.25">
      <c r="A762" s="1" t="s">
        <v>21</v>
      </c>
      <c r="B762" s="1">
        <v>14040</v>
      </c>
      <c r="C762" t="s">
        <v>992</v>
      </c>
      <c r="D762" t="s">
        <v>316</v>
      </c>
      <c r="E762" s="13">
        <v>1292691.24</v>
      </c>
      <c r="F762" s="13">
        <v>262178.19</v>
      </c>
      <c r="G762" t="s">
        <v>12</v>
      </c>
      <c r="H762" s="1">
        <v>2510</v>
      </c>
      <c r="I762" s="1" t="str">
        <f>VLOOKUP(H762,[1]DATOS!$A$4:$B$89,2,FALSE)</f>
        <v>DIRECCIÓN GENERAL DE OBRA PÚBLICA</v>
      </c>
      <c r="J762" s="1" t="s">
        <v>2989</v>
      </c>
      <c r="K762" s="18">
        <v>45342.557268518518</v>
      </c>
      <c r="L762" s="16">
        <v>45355</v>
      </c>
      <c r="M762" s="16">
        <v>45479</v>
      </c>
      <c r="N762" s="16">
        <v>45336</v>
      </c>
    </row>
    <row r="763" spans="1:14" x14ac:dyDescent="0.25">
      <c r="A763" s="1" t="s">
        <v>21</v>
      </c>
      <c r="B763" s="1">
        <v>14039</v>
      </c>
      <c r="C763" t="s">
        <v>993</v>
      </c>
      <c r="D763" t="s">
        <v>994</v>
      </c>
      <c r="E763" s="13">
        <v>1292691.24</v>
      </c>
      <c r="F763" s="13">
        <v>423369.54</v>
      </c>
      <c r="G763" t="s">
        <v>12</v>
      </c>
      <c r="H763" s="1">
        <v>2510</v>
      </c>
      <c r="I763" s="1" t="str">
        <f>VLOOKUP(H763,[1]DATOS!$A$4:$B$89,2,FALSE)</f>
        <v>DIRECCIÓN GENERAL DE OBRA PÚBLICA</v>
      </c>
      <c r="J763" s="1" t="s">
        <v>2990</v>
      </c>
      <c r="K763" s="18">
        <v>45348.459467592591</v>
      </c>
      <c r="L763" s="16">
        <v>45355</v>
      </c>
      <c r="M763" s="16">
        <v>45479</v>
      </c>
      <c r="N763" s="16">
        <v>45336</v>
      </c>
    </row>
    <row r="764" spans="1:14" x14ac:dyDescent="0.25">
      <c r="A764" s="1" t="s">
        <v>21</v>
      </c>
      <c r="B764" s="1">
        <v>14038</v>
      </c>
      <c r="C764" t="s">
        <v>995</v>
      </c>
      <c r="D764" t="s">
        <v>615</v>
      </c>
      <c r="E764" s="13">
        <v>1724137.33</v>
      </c>
      <c r="F764" s="13">
        <v>214631.84</v>
      </c>
      <c r="G764" t="s">
        <v>12</v>
      </c>
      <c r="H764" s="1">
        <v>2510</v>
      </c>
      <c r="I764" s="1" t="str">
        <f>VLOOKUP(H764,[1]DATOS!$A$4:$B$89,2,FALSE)</f>
        <v>DIRECCIÓN GENERAL DE OBRA PÚBLICA</v>
      </c>
      <c r="J764" s="1" t="s">
        <v>2991</v>
      </c>
      <c r="K764" s="18">
        <v>45348.458495370367</v>
      </c>
      <c r="L764" s="16">
        <v>45355</v>
      </c>
      <c r="M764" s="16">
        <v>45465</v>
      </c>
      <c r="N764" s="16">
        <v>45336</v>
      </c>
    </row>
    <row r="765" spans="1:14" x14ac:dyDescent="0.25">
      <c r="A765" s="1" t="s">
        <v>21</v>
      </c>
      <c r="B765" s="1">
        <v>14037</v>
      </c>
      <c r="C765" t="s">
        <v>996</v>
      </c>
      <c r="D765" t="s">
        <v>657</v>
      </c>
      <c r="E765" s="13">
        <v>1724086.63</v>
      </c>
      <c r="F765" s="13">
        <v>0</v>
      </c>
      <c r="G765" t="s">
        <v>12</v>
      </c>
      <c r="H765" s="1">
        <v>2510</v>
      </c>
      <c r="I765" s="1" t="str">
        <f>VLOOKUP(H765,[1]DATOS!$A$4:$B$89,2,FALSE)</f>
        <v>DIRECCIÓN GENERAL DE OBRA PÚBLICA</v>
      </c>
      <c r="J765" s="1" t="s">
        <v>2992</v>
      </c>
      <c r="K765" s="18">
        <v>45348.457870370374</v>
      </c>
      <c r="L765" s="16">
        <v>45355</v>
      </c>
      <c r="M765" s="16">
        <v>45465</v>
      </c>
      <c r="N765" s="16">
        <v>45334</v>
      </c>
    </row>
    <row r="766" spans="1:14" x14ac:dyDescent="0.25">
      <c r="A766" s="1" t="s">
        <v>21</v>
      </c>
      <c r="B766" s="1">
        <v>14036</v>
      </c>
      <c r="C766" t="s">
        <v>997</v>
      </c>
      <c r="D766" t="s">
        <v>750</v>
      </c>
      <c r="E766" s="13">
        <v>1724137.33</v>
      </c>
      <c r="F766" s="13">
        <v>1677456.96</v>
      </c>
      <c r="G766" t="s">
        <v>12</v>
      </c>
      <c r="H766" s="1">
        <v>2510</v>
      </c>
      <c r="I766" s="1" t="str">
        <f>VLOOKUP(H766,[1]DATOS!$A$4:$B$89,2,FALSE)</f>
        <v>DIRECCIÓN GENERAL DE OBRA PÚBLICA</v>
      </c>
      <c r="J766" s="1" t="s">
        <v>2993</v>
      </c>
      <c r="K766" s="18">
        <v>45342.556643518517</v>
      </c>
      <c r="L766" s="16">
        <v>45348</v>
      </c>
      <c r="M766" s="16">
        <v>45458</v>
      </c>
      <c r="N766" s="16">
        <v>45331</v>
      </c>
    </row>
    <row r="767" spans="1:14" x14ac:dyDescent="0.25">
      <c r="A767" s="1" t="s">
        <v>21</v>
      </c>
      <c r="B767" s="1">
        <v>14035</v>
      </c>
      <c r="C767" t="s">
        <v>998</v>
      </c>
      <c r="D767" t="s">
        <v>999</v>
      </c>
      <c r="E767" s="13">
        <v>18588.91</v>
      </c>
      <c r="F767" s="13">
        <v>0</v>
      </c>
      <c r="G767" t="s">
        <v>12</v>
      </c>
      <c r="H767" s="1">
        <v>2510</v>
      </c>
      <c r="I767" s="1" t="str">
        <f>VLOOKUP(H767,[1]DATOS!$A$4:$B$89,2,FALSE)</f>
        <v>DIRECCIÓN GENERAL DE OBRA PÚBLICA</v>
      </c>
      <c r="J767" s="1" t="s">
        <v>2994</v>
      </c>
      <c r="K767" s="18">
        <v>45393.597500000003</v>
      </c>
      <c r="L767" s="16">
        <v>45322</v>
      </c>
      <c r="M767" s="16">
        <v>45339</v>
      </c>
      <c r="N767" s="16">
        <v>45322</v>
      </c>
    </row>
    <row r="768" spans="1:14" x14ac:dyDescent="0.25">
      <c r="A768" s="1" t="s">
        <v>21</v>
      </c>
      <c r="B768" s="1">
        <v>14034</v>
      </c>
      <c r="C768" t="s">
        <v>998</v>
      </c>
      <c r="D768" t="s">
        <v>742</v>
      </c>
      <c r="E768" s="13">
        <v>454327.13</v>
      </c>
      <c r="F768" s="13">
        <v>353166.46</v>
      </c>
      <c r="G768" t="s">
        <v>12</v>
      </c>
      <c r="H768" s="1">
        <v>2510</v>
      </c>
      <c r="I768" s="1" t="str">
        <f>VLOOKUP(H768,[1]DATOS!$A$4:$B$89,2,FALSE)</f>
        <v>DIRECCIÓN GENERAL DE OBRA PÚBLICA</v>
      </c>
      <c r="J768" s="1" t="s">
        <v>2995</v>
      </c>
      <c r="K768" s="18">
        <v>45393.597754629627</v>
      </c>
      <c r="L768" s="16">
        <v>45322</v>
      </c>
      <c r="M768" s="16">
        <v>45339</v>
      </c>
      <c r="N768" s="16">
        <v>45322</v>
      </c>
    </row>
    <row r="769" spans="1:14" x14ac:dyDescent="0.25">
      <c r="A769" s="1" t="s">
        <v>21</v>
      </c>
      <c r="B769" s="1">
        <v>14033</v>
      </c>
      <c r="C769" t="s">
        <v>1000</v>
      </c>
      <c r="D769" t="s">
        <v>807</v>
      </c>
      <c r="E769" s="13">
        <v>192865.08</v>
      </c>
      <c r="F769" s="13">
        <v>192206.28</v>
      </c>
      <c r="G769" t="s">
        <v>12</v>
      </c>
      <c r="H769" s="1">
        <v>2510</v>
      </c>
      <c r="I769" s="1" t="str">
        <f>VLOOKUP(H769,[1]DATOS!$A$4:$B$89,2,FALSE)</f>
        <v>DIRECCIÓN GENERAL DE OBRA PÚBLICA</v>
      </c>
      <c r="J769" s="1" t="s">
        <v>2996</v>
      </c>
      <c r="K769" s="18">
        <v>45393.597615740742</v>
      </c>
      <c r="L769" s="16">
        <v>45324</v>
      </c>
      <c r="M769" s="16">
        <v>45325</v>
      </c>
      <c r="N769" s="16">
        <v>45324</v>
      </c>
    </row>
    <row r="770" spans="1:14" x14ac:dyDescent="0.25">
      <c r="A770" s="1" t="s">
        <v>21</v>
      </c>
      <c r="B770" s="1">
        <v>14032</v>
      </c>
      <c r="C770" t="s">
        <v>1001</v>
      </c>
      <c r="D770" t="s">
        <v>748</v>
      </c>
      <c r="E770" s="13">
        <v>52.51</v>
      </c>
      <c r="F770" s="13">
        <v>52.51</v>
      </c>
      <c r="G770" t="s">
        <v>12</v>
      </c>
      <c r="H770" s="1">
        <v>2510</v>
      </c>
      <c r="I770" s="1" t="str">
        <f>VLOOKUP(H770,[1]DATOS!$A$4:$B$89,2,FALSE)</f>
        <v>DIRECCIÓN GENERAL DE OBRA PÚBLICA</v>
      </c>
      <c r="J770" s="1" t="s">
        <v>2997</v>
      </c>
      <c r="K770" s="18">
        <v>45337.602858796294</v>
      </c>
      <c r="L770" s="16">
        <v>45215</v>
      </c>
      <c r="M770" s="16">
        <v>45276</v>
      </c>
      <c r="N770" s="16">
        <v>45198</v>
      </c>
    </row>
    <row r="771" spans="1:14" x14ac:dyDescent="0.25">
      <c r="A771" s="1" t="s">
        <v>21</v>
      </c>
      <c r="B771" s="1">
        <v>14031</v>
      </c>
      <c r="C771" t="s">
        <v>1002</v>
      </c>
      <c r="D771" t="s">
        <v>1003</v>
      </c>
      <c r="E771" s="13">
        <v>3932286.98</v>
      </c>
      <c r="F771" s="13">
        <v>0</v>
      </c>
      <c r="G771" t="s">
        <v>12</v>
      </c>
      <c r="H771" s="1">
        <v>5012</v>
      </c>
      <c r="I771" s="1" t="str">
        <f>VLOOKUP(H771,[1]DATOS!$A$4:$B$89,2,FALSE)</f>
        <v>SISTEMA PARA EL DESARROLLO INTEGRAL DE LA FAMILIA</v>
      </c>
      <c r="J771" s="1" t="s">
        <v>2998</v>
      </c>
      <c r="K771" s="18">
        <v>45337.695162037038</v>
      </c>
      <c r="L771" s="16">
        <v>45198</v>
      </c>
      <c r="M771" s="16">
        <v>45464</v>
      </c>
      <c r="N771" s="16">
        <v>45198</v>
      </c>
    </row>
    <row r="772" spans="1:14" x14ac:dyDescent="0.25">
      <c r="A772" s="1" t="s">
        <v>21</v>
      </c>
      <c r="B772" s="1">
        <v>14030</v>
      </c>
      <c r="C772" t="s">
        <v>1004</v>
      </c>
      <c r="D772" t="s">
        <v>299</v>
      </c>
      <c r="E772" s="13">
        <v>79843.66</v>
      </c>
      <c r="F772" s="13">
        <v>0</v>
      </c>
      <c r="G772" t="s">
        <v>12</v>
      </c>
      <c r="H772" s="1">
        <v>2510</v>
      </c>
      <c r="I772" s="1" t="str">
        <f>VLOOKUP(H772,[1]DATOS!$A$4:$B$89,2,FALSE)</f>
        <v>DIRECCIÓN GENERAL DE OBRA PÚBLICA</v>
      </c>
      <c r="J772" s="1" t="s">
        <v>2999</v>
      </c>
      <c r="K772" s="18">
        <v>45337.603206018517</v>
      </c>
      <c r="L772" s="16">
        <v>45201</v>
      </c>
      <c r="M772" s="16">
        <v>45271</v>
      </c>
      <c r="N772" s="16">
        <v>45197</v>
      </c>
    </row>
    <row r="773" spans="1:14" x14ac:dyDescent="0.25">
      <c r="A773" s="1" t="s">
        <v>21</v>
      </c>
      <c r="B773" s="1">
        <v>14029</v>
      </c>
      <c r="C773" t="s">
        <v>1002</v>
      </c>
      <c r="D773" t="s">
        <v>1005</v>
      </c>
      <c r="E773" s="13">
        <v>110134.62</v>
      </c>
      <c r="F773" s="13">
        <v>0</v>
      </c>
      <c r="G773" t="s">
        <v>12</v>
      </c>
      <c r="H773" s="1">
        <v>2510</v>
      </c>
      <c r="I773" s="1" t="str">
        <f>VLOOKUP(H773,[1]DATOS!$A$4:$B$89,2,FALSE)</f>
        <v>DIRECCIÓN GENERAL DE OBRA PÚBLICA</v>
      </c>
      <c r="J773" s="1" t="s">
        <v>3000</v>
      </c>
      <c r="K773" s="18">
        <v>45337.601712962962</v>
      </c>
      <c r="L773" s="16">
        <v>45198</v>
      </c>
      <c r="M773" s="16">
        <v>45464</v>
      </c>
      <c r="N773" s="16">
        <v>45198</v>
      </c>
    </row>
    <row r="774" spans="1:14" x14ac:dyDescent="0.25">
      <c r="A774" s="1" t="s">
        <v>21</v>
      </c>
      <c r="B774" s="1">
        <v>14028</v>
      </c>
      <c r="C774" t="s">
        <v>1006</v>
      </c>
      <c r="D774" t="s">
        <v>1007</v>
      </c>
      <c r="E774" s="13">
        <v>134136.16</v>
      </c>
      <c r="F774" s="13">
        <v>0</v>
      </c>
      <c r="G774" t="s">
        <v>12</v>
      </c>
      <c r="H774" s="1">
        <v>5051</v>
      </c>
      <c r="I774" s="1" t="str">
        <f>VLOOKUP(H774,[1]DATOS!$A$4:$B$89,2,FALSE)</f>
        <v>FIDEICOMISO DE OBRAS POR COOPERACIÓN</v>
      </c>
      <c r="J774" s="1" t="s">
        <v>3001</v>
      </c>
      <c r="K774" s="18">
        <v>45337.603460648148</v>
      </c>
      <c r="L774" s="16">
        <v>45215</v>
      </c>
      <c r="M774" s="16">
        <v>45276</v>
      </c>
      <c r="N774" s="16">
        <v>45197</v>
      </c>
    </row>
    <row r="775" spans="1:14" x14ac:dyDescent="0.25">
      <c r="A775" s="1" t="s">
        <v>21</v>
      </c>
      <c r="B775" s="1">
        <v>14027</v>
      </c>
      <c r="C775" t="s">
        <v>1008</v>
      </c>
      <c r="D775" t="s">
        <v>829</v>
      </c>
      <c r="E775" s="13">
        <v>544550.47</v>
      </c>
      <c r="F775" s="13">
        <v>0</v>
      </c>
      <c r="G775" t="s">
        <v>12</v>
      </c>
      <c r="H775" s="1">
        <v>2510</v>
      </c>
      <c r="I775" s="1" t="str">
        <f>VLOOKUP(H775,[1]DATOS!$A$4:$B$89,2,FALSE)</f>
        <v>DIRECCIÓN GENERAL DE OBRA PÚBLICA</v>
      </c>
      <c r="J775" s="1" t="s">
        <v>3002</v>
      </c>
      <c r="K775" s="18">
        <v>45337.603750000002</v>
      </c>
      <c r="L775" s="16">
        <v>45215</v>
      </c>
      <c r="M775" s="16">
        <v>45353</v>
      </c>
      <c r="N775" s="16">
        <v>45197</v>
      </c>
    </row>
    <row r="776" spans="1:14" x14ac:dyDescent="0.25">
      <c r="A776" s="1" t="s">
        <v>21</v>
      </c>
      <c r="B776" s="1">
        <v>14026</v>
      </c>
      <c r="C776" t="s">
        <v>1009</v>
      </c>
      <c r="D776" t="s">
        <v>1010</v>
      </c>
      <c r="E776" s="13">
        <v>693.5</v>
      </c>
      <c r="F776" s="13">
        <v>693.21</v>
      </c>
      <c r="G776" t="s">
        <v>12</v>
      </c>
      <c r="H776" s="1">
        <v>2510</v>
      </c>
      <c r="I776" s="1" t="str">
        <f>VLOOKUP(H776,[1]DATOS!$A$4:$B$89,2,FALSE)</f>
        <v>DIRECCIÓN GENERAL DE OBRA PÚBLICA</v>
      </c>
      <c r="J776" s="1" t="s">
        <v>3003</v>
      </c>
      <c r="K776" s="18">
        <v>45337.601423611108</v>
      </c>
      <c r="L776" s="16">
        <v>45191</v>
      </c>
      <c r="M776" s="16">
        <v>45199</v>
      </c>
      <c r="N776" s="16">
        <v>45191</v>
      </c>
    </row>
    <row r="777" spans="1:14" x14ac:dyDescent="0.25">
      <c r="A777" s="1" t="s">
        <v>21</v>
      </c>
      <c r="B777" s="1">
        <v>14025</v>
      </c>
      <c r="C777" t="s">
        <v>1011</v>
      </c>
      <c r="D777" t="s">
        <v>1012</v>
      </c>
      <c r="E777" s="13">
        <v>40618.769999999997</v>
      </c>
      <c r="F777" s="13">
        <v>40295.89</v>
      </c>
      <c r="G777" t="s">
        <v>12</v>
      </c>
      <c r="H777" s="1">
        <v>2510</v>
      </c>
      <c r="I777" s="1" t="str">
        <f>VLOOKUP(H777,[1]DATOS!$A$4:$B$89,2,FALSE)</f>
        <v>DIRECCIÓN GENERAL DE OBRA PÚBLICA</v>
      </c>
      <c r="J777" s="1" t="s">
        <v>3004</v>
      </c>
      <c r="K777" s="18">
        <v>45337.604050925926</v>
      </c>
      <c r="L777" s="16">
        <v>45215</v>
      </c>
      <c r="M777" s="16">
        <v>45325</v>
      </c>
      <c r="N777" s="16">
        <v>45197</v>
      </c>
    </row>
    <row r="778" spans="1:14" x14ac:dyDescent="0.25">
      <c r="A778" s="1" t="s">
        <v>21</v>
      </c>
      <c r="B778" s="1">
        <v>14024</v>
      </c>
      <c r="C778" t="s">
        <v>1013</v>
      </c>
      <c r="D778" t="s">
        <v>1014</v>
      </c>
      <c r="E778" s="13">
        <v>19.88</v>
      </c>
      <c r="F778" s="13">
        <v>0</v>
      </c>
      <c r="G778" t="s">
        <v>12</v>
      </c>
      <c r="H778" s="1">
        <v>2510</v>
      </c>
      <c r="I778" s="1" t="str">
        <f>VLOOKUP(H778,[1]DATOS!$A$4:$B$89,2,FALSE)</f>
        <v>DIRECCIÓN GENERAL DE OBRA PÚBLICA</v>
      </c>
      <c r="J778" s="1" t="s">
        <v>3005</v>
      </c>
      <c r="K778" s="18">
        <v>45337.601053240738</v>
      </c>
      <c r="L778" s="16">
        <v>45187</v>
      </c>
      <c r="M778" s="16">
        <v>45262</v>
      </c>
      <c r="N778" s="16">
        <v>45187</v>
      </c>
    </row>
    <row r="779" spans="1:14" x14ac:dyDescent="0.25">
      <c r="A779" s="1" t="s">
        <v>21</v>
      </c>
      <c r="B779" s="1">
        <v>14023</v>
      </c>
      <c r="C779" t="s">
        <v>1015</v>
      </c>
      <c r="D779" t="s">
        <v>794</v>
      </c>
      <c r="E779" s="13">
        <v>327576.65000000002</v>
      </c>
      <c r="F779" s="13">
        <v>327048.55</v>
      </c>
      <c r="G779" t="s">
        <v>12</v>
      </c>
      <c r="H779" s="1">
        <v>1816</v>
      </c>
      <c r="I779" s="1" t="str">
        <f>VLOOKUP(H779,[1]DATOS!$A$4:$B$89,2,FALSE)</f>
        <v>DIRECCIÓN DE PROGRAMAS ESTRATÉGICOS</v>
      </c>
      <c r="J779" s="1" t="s">
        <v>3006</v>
      </c>
      <c r="K779" s="18">
        <v>45337.600763888891</v>
      </c>
      <c r="L779" s="16">
        <v>45222</v>
      </c>
      <c r="M779" s="16">
        <v>45276</v>
      </c>
      <c r="N779" s="16">
        <v>45202</v>
      </c>
    </row>
    <row r="780" spans="1:14" x14ac:dyDescent="0.25">
      <c r="A780" s="1" t="s">
        <v>21</v>
      </c>
      <c r="B780" s="1">
        <v>14022</v>
      </c>
      <c r="C780" t="s">
        <v>1016</v>
      </c>
      <c r="D780" t="s">
        <v>665</v>
      </c>
      <c r="E780" s="13">
        <v>3587583.76</v>
      </c>
      <c r="F780" s="13">
        <v>2980001.04</v>
      </c>
      <c r="G780" t="s">
        <v>12</v>
      </c>
      <c r="H780" s="1">
        <v>5051</v>
      </c>
      <c r="I780" s="1" t="str">
        <f>VLOOKUP(H780,[1]DATOS!$A$4:$B$89,2,FALSE)</f>
        <v>FIDEICOMISO DE OBRAS POR COOPERACIÓN</v>
      </c>
      <c r="J780" s="1" t="s">
        <v>3007</v>
      </c>
      <c r="K780" s="18">
        <v>45337.604351851849</v>
      </c>
      <c r="L780" s="16">
        <v>45201</v>
      </c>
      <c r="M780" s="16">
        <v>45310</v>
      </c>
      <c r="N780" s="16">
        <v>45196</v>
      </c>
    </row>
    <row r="781" spans="1:14" x14ac:dyDescent="0.25">
      <c r="A781" s="1" t="s">
        <v>21</v>
      </c>
      <c r="B781" s="1">
        <v>14021</v>
      </c>
      <c r="C781" t="s">
        <v>1017</v>
      </c>
      <c r="D781" t="s">
        <v>1018</v>
      </c>
      <c r="E781" s="13">
        <v>23932.7</v>
      </c>
      <c r="F781" s="13">
        <v>0</v>
      </c>
      <c r="G781" t="s">
        <v>12</v>
      </c>
      <c r="H781" s="1">
        <v>2510</v>
      </c>
      <c r="I781" s="1" t="str">
        <f>VLOOKUP(H781,[1]DATOS!$A$4:$B$89,2,FALSE)</f>
        <v>DIRECCIÓN GENERAL DE OBRA PÚBLICA</v>
      </c>
      <c r="J781" s="1" t="s">
        <v>3008</v>
      </c>
      <c r="K781" s="18">
        <v>45337.600381944445</v>
      </c>
      <c r="L781" s="16">
        <v>45201</v>
      </c>
      <c r="M781" s="16">
        <v>45271</v>
      </c>
      <c r="N781" s="16">
        <v>45197</v>
      </c>
    </row>
    <row r="782" spans="1:14" x14ac:dyDescent="0.25">
      <c r="A782" s="1" t="s">
        <v>21</v>
      </c>
      <c r="B782" s="1">
        <v>14020</v>
      </c>
      <c r="C782" t="s">
        <v>1016</v>
      </c>
      <c r="D782" t="s">
        <v>709</v>
      </c>
      <c r="E782" s="13">
        <v>77746.95</v>
      </c>
      <c r="F782" s="13">
        <v>41024.99</v>
      </c>
      <c r="G782" t="s">
        <v>12</v>
      </c>
      <c r="H782" s="1">
        <v>2510</v>
      </c>
      <c r="I782" s="1" t="str">
        <f>VLOOKUP(H782,[1]DATOS!$A$4:$B$89,2,FALSE)</f>
        <v>DIRECCIÓN GENERAL DE OBRA PÚBLICA</v>
      </c>
      <c r="J782" s="1" t="s">
        <v>3009</v>
      </c>
      <c r="K782" s="18">
        <v>45337.604618055557</v>
      </c>
      <c r="L782" s="16">
        <v>45201</v>
      </c>
      <c r="M782" s="16">
        <v>45310</v>
      </c>
      <c r="N782" s="16">
        <v>45197</v>
      </c>
    </row>
    <row r="783" spans="1:14" x14ac:dyDescent="0.25">
      <c r="A783" s="1" t="s">
        <v>21</v>
      </c>
      <c r="B783" s="1">
        <v>14019</v>
      </c>
      <c r="C783" t="s">
        <v>1019</v>
      </c>
      <c r="D783" t="s">
        <v>1020</v>
      </c>
      <c r="E783" s="13">
        <v>23467.88</v>
      </c>
      <c r="F783" s="13">
        <v>5327.84</v>
      </c>
      <c r="G783" t="s">
        <v>12</v>
      </c>
      <c r="H783" s="1">
        <v>2510</v>
      </c>
      <c r="I783" s="1" t="str">
        <f>VLOOKUP(H783,[1]DATOS!$A$4:$B$89,2,FALSE)</f>
        <v>DIRECCIÓN GENERAL DE OBRA PÚBLICA</v>
      </c>
      <c r="J783" s="1" t="s">
        <v>3010</v>
      </c>
      <c r="K783" s="18">
        <v>45337.600057870368</v>
      </c>
      <c r="L783" s="16">
        <v>45215</v>
      </c>
      <c r="M783" s="16">
        <v>45311</v>
      </c>
      <c r="N783" s="16">
        <v>45205</v>
      </c>
    </row>
    <row r="784" spans="1:14" x14ac:dyDescent="0.25">
      <c r="A784" s="1" t="s">
        <v>21</v>
      </c>
      <c r="B784" s="1">
        <v>14018</v>
      </c>
      <c r="C784" t="s">
        <v>1021</v>
      </c>
      <c r="D784" t="s">
        <v>691</v>
      </c>
      <c r="E784" s="13">
        <v>18258.740000000002</v>
      </c>
      <c r="F784" s="13">
        <v>18257.96</v>
      </c>
      <c r="G784" t="s">
        <v>12</v>
      </c>
      <c r="H784" s="1">
        <v>2510</v>
      </c>
      <c r="I784" s="1" t="str">
        <f>VLOOKUP(H784,[1]DATOS!$A$4:$B$89,2,FALSE)</f>
        <v>DIRECCIÓN GENERAL DE OBRA PÚBLICA</v>
      </c>
      <c r="J784" s="1" t="s">
        <v>3011</v>
      </c>
      <c r="K784" s="18">
        <v>45337.599780092591</v>
      </c>
      <c r="L784" s="16">
        <v>45215</v>
      </c>
      <c r="M784" s="16">
        <v>45269</v>
      </c>
      <c r="N784" s="16">
        <v>45205</v>
      </c>
    </row>
    <row r="785" spans="1:14" x14ac:dyDescent="0.25">
      <c r="A785" s="1" t="s">
        <v>21</v>
      </c>
      <c r="B785" s="1">
        <v>14017</v>
      </c>
      <c r="C785" t="s">
        <v>1022</v>
      </c>
      <c r="D785" t="s">
        <v>615</v>
      </c>
      <c r="E785" s="13">
        <v>4770.41</v>
      </c>
      <c r="F785" s="13">
        <v>0</v>
      </c>
      <c r="G785" t="s">
        <v>12</v>
      </c>
      <c r="H785" s="1">
        <v>1816</v>
      </c>
      <c r="I785" s="1" t="str">
        <f>VLOOKUP(H785,[1]DATOS!$A$4:$B$89,2,FALSE)</f>
        <v>DIRECCIÓN DE PROGRAMAS ESTRATÉGICOS</v>
      </c>
      <c r="J785" s="1" t="s">
        <v>3012</v>
      </c>
      <c r="K785" s="18">
        <v>45337.604895833334</v>
      </c>
      <c r="L785" s="16">
        <v>45215</v>
      </c>
      <c r="M785" s="16">
        <v>45276</v>
      </c>
      <c r="N785" s="16">
        <v>45197</v>
      </c>
    </row>
    <row r="786" spans="1:14" x14ac:dyDescent="0.25">
      <c r="A786" s="1" t="s">
        <v>21</v>
      </c>
      <c r="B786" s="1">
        <v>14016</v>
      </c>
      <c r="C786" t="s">
        <v>1023</v>
      </c>
      <c r="D786" t="s">
        <v>1024</v>
      </c>
      <c r="E786" s="13">
        <v>37797.800000000003</v>
      </c>
      <c r="F786" s="13">
        <v>26567.85</v>
      </c>
      <c r="G786" t="s">
        <v>12</v>
      </c>
      <c r="H786" s="1">
        <v>2510</v>
      </c>
      <c r="I786" s="1" t="str">
        <f>VLOOKUP(H786,[1]DATOS!$A$4:$B$89,2,FALSE)</f>
        <v>DIRECCIÓN GENERAL DE OBRA PÚBLICA</v>
      </c>
      <c r="J786" s="1" t="s">
        <v>3013</v>
      </c>
      <c r="K786" s="18">
        <v>45337.599490740744</v>
      </c>
      <c r="L786" s="16">
        <v>45215</v>
      </c>
      <c r="M786" s="16">
        <v>45325</v>
      </c>
      <c r="N786" s="16">
        <v>45204</v>
      </c>
    </row>
    <row r="787" spans="1:14" x14ac:dyDescent="0.25">
      <c r="A787" s="1" t="s">
        <v>21</v>
      </c>
      <c r="B787" s="1">
        <v>14015</v>
      </c>
      <c r="C787" t="s">
        <v>1025</v>
      </c>
      <c r="D787" t="s">
        <v>870</v>
      </c>
      <c r="E787" s="13">
        <v>0.02</v>
      </c>
      <c r="F787" s="13">
        <v>0</v>
      </c>
      <c r="G787" t="s">
        <v>12</v>
      </c>
      <c r="H787" s="1">
        <v>1816</v>
      </c>
      <c r="I787" s="1" t="str">
        <f>VLOOKUP(H787,[1]DATOS!$A$4:$B$89,2,FALSE)</f>
        <v>DIRECCIÓN DE PROGRAMAS ESTRATÉGICOS</v>
      </c>
      <c r="J787" s="1" t="s">
        <v>3014</v>
      </c>
      <c r="K787" s="18">
        <v>45337.605138888888</v>
      </c>
      <c r="L787" s="16">
        <v>45215</v>
      </c>
      <c r="M787" s="16">
        <v>45276</v>
      </c>
      <c r="N787" s="16">
        <v>45197</v>
      </c>
    </row>
    <row r="788" spans="1:14" x14ac:dyDescent="0.25">
      <c r="A788" s="1" t="s">
        <v>21</v>
      </c>
      <c r="B788" s="1">
        <v>14014</v>
      </c>
      <c r="C788" t="s">
        <v>1026</v>
      </c>
      <c r="D788" t="s">
        <v>696</v>
      </c>
      <c r="E788" s="13">
        <v>76706.97</v>
      </c>
      <c r="F788" s="13">
        <v>76706.97</v>
      </c>
      <c r="G788" t="s">
        <v>12</v>
      </c>
      <c r="H788" s="1">
        <v>2510</v>
      </c>
      <c r="I788" s="1" t="str">
        <f>VLOOKUP(H788,[1]DATOS!$A$4:$B$89,2,FALSE)</f>
        <v>DIRECCIÓN GENERAL DE OBRA PÚBLICA</v>
      </c>
      <c r="J788" s="1" t="s">
        <v>3015</v>
      </c>
      <c r="K788" s="18">
        <v>45337.59920138889</v>
      </c>
      <c r="L788" s="16">
        <v>45215</v>
      </c>
      <c r="M788" s="16">
        <v>45325</v>
      </c>
      <c r="N788" s="16">
        <v>45201</v>
      </c>
    </row>
    <row r="789" spans="1:14" x14ac:dyDescent="0.25">
      <c r="A789" s="1" t="s">
        <v>21</v>
      </c>
      <c r="B789" s="1">
        <v>14013</v>
      </c>
      <c r="C789" t="s">
        <v>1027</v>
      </c>
      <c r="D789" t="s">
        <v>675</v>
      </c>
      <c r="E789" s="13">
        <v>2544920.12</v>
      </c>
      <c r="F789" s="13">
        <v>2544540.69</v>
      </c>
      <c r="G789" t="s">
        <v>12</v>
      </c>
      <c r="H789" s="1">
        <v>1816</v>
      </c>
      <c r="I789" s="1" t="str">
        <f>VLOOKUP(H789,[1]DATOS!$A$4:$B$89,2,FALSE)</f>
        <v>DIRECCIÓN DE PROGRAMAS ESTRATÉGICOS</v>
      </c>
      <c r="J789" s="1" t="s">
        <v>3016</v>
      </c>
      <c r="K789" s="18">
        <v>45337.605462962965</v>
      </c>
      <c r="L789" s="16">
        <v>45215</v>
      </c>
      <c r="M789" s="16">
        <v>45325</v>
      </c>
      <c r="N789" s="16">
        <v>45197</v>
      </c>
    </row>
    <row r="790" spans="1:14" x14ac:dyDescent="0.25">
      <c r="A790" s="1" t="s">
        <v>21</v>
      </c>
      <c r="B790" s="1">
        <v>14012</v>
      </c>
      <c r="C790" t="s">
        <v>1028</v>
      </c>
      <c r="D790" t="s">
        <v>909</v>
      </c>
      <c r="E790" s="13">
        <v>104656.19</v>
      </c>
      <c r="F790" s="13">
        <v>104656.18</v>
      </c>
      <c r="G790" t="s">
        <v>12</v>
      </c>
      <c r="H790" s="1">
        <v>2510</v>
      </c>
      <c r="I790" s="1" t="str">
        <f>VLOOKUP(H790,[1]DATOS!$A$4:$B$89,2,FALSE)</f>
        <v>DIRECCIÓN GENERAL DE OBRA PÚBLICA</v>
      </c>
      <c r="J790" s="1" t="s">
        <v>3017</v>
      </c>
      <c r="K790" s="18">
        <v>45337.598877314813</v>
      </c>
      <c r="L790" s="16">
        <v>45215</v>
      </c>
      <c r="M790" s="16">
        <v>45325</v>
      </c>
      <c r="N790" s="16">
        <v>45201</v>
      </c>
    </row>
    <row r="791" spans="1:14" x14ac:dyDescent="0.25">
      <c r="A791" s="1" t="s">
        <v>21</v>
      </c>
      <c r="B791" s="1">
        <v>14011</v>
      </c>
      <c r="C791" t="s">
        <v>1006</v>
      </c>
      <c r="D791" t="s">
        <v>864</v>
      </c>
      <c r="E791" s="13">
        <v>106669.69</v>
      </c>
      <c r="F791" s="13">
        <v>99162.9</v>
      </c>
      <c r="G791" t="s">
        <v>12</v>
      </c>
      <c r="H791" s="1">
        <v>2510</v>
      </c>
      <c r="I791" s="1" t="str">
        <f>VLOOKUP(H791,[1]DATOS!$A$4:$B$89,2,FALSE)</f>
        <v>DIRECCIÓN GENERAL DE OBRA PÚBLICA</v>
      </c>
      <c r="J791" s="1" t="s">
        <v>3018</v>
      </c>
      <c r="K791" s="18">
        <v>45337.59814814815</v>
      </c>
      <c r="L791" s="16">
        <v>45215</v>
      </c>
      <c r="M791" s="16">
        <v>45276</v>
      </c>
      <c r="N791" s="16">
        <v>45205</v>
      </c>
    </row>
    <row r="792" spans="1:14" x14ac:dyDescent="0.25">
      <c r="A792" s="1" t="s">
        <v>21</v>
      </c>
      <c r="B792" s="1">
        <v>14010</v>
      </c>
      <c r="C792" t="s">
        <v>1011</v>
      </c>
      <c r="D792" t="s">
        <v>926</v>
      </c>
      <c r="E792" s="13">
        <v>1504679.54</v>
      </c>
      <c r="F792" s="13">
        <v>1499034.75</v>
      </c>
      <c r="G792" t="s">
        <v>12</v>
      </c>
      <c r="H792" s="1">
        <v>1816</v>
      </c>
      <c r="I792" s="1" t="str">
        <f>VLOOKUP(H792,[1]DATOS!$A$4:$B$89,2,FALSE)</f>
        <v>DIRECCIÓN DE PROGRAMAS ESTRATÉGICOS</v>
      </c>
      <c r="J792" s="1" t="s">
        <v>3019</v>
      </c>
      <c r="K792" s="18">
        <v>45337.597870370373</v>
      </c>
      <c r="L792" s="16">
        <v>45215</v>
      </c>
      <c r="M792" s="16">
        <v>45325</v>
      </c>
      <c r="N792" s="16">
        <v>45197</v>
      </c>
    </row>
    <row r="793" spans="1:14" x14ac:dyDescent="0.25">
      <c r="A793" s="1" t="s">
        <v>21</v>
      </c>
      <c r="B793" s="1">
        <v>14009</v>
      </c>
      <c r="C793" t="s">
        <v>1029</v>
      </c>
      <c r="D793" t="s">
        <v>994</v>
      </c>
      <c r="E793" s="13">
        <v>16415915.25</v>
      </c>
      <c r="F793" s="13">
        <v>3191583.25</v>
      </c>
      <c r="G793" t="s">
        <v>12</v>
      </c>
      <c r="H793" s="1">
        <v>2510</v>
      </c>
      <c r="I793" s="1" t="str">
        <f>VLOOKUP(H793,[1]DATOS!$A$4:$B$89,2,FALSE)</f>
        <v>DIRECCIÓN GENERAL DE OBRA PÚBLICA</v>
      </c>
      <c r="J793" s="1" t="s">
        <v>3020</v>
      </c>
      <c r="K793" s="18">
        <v>45337.597395833334</v>
      </c>
      <c r="L793" s="16">
        <v>45222</v>
      </c>
      <c r="M793" s="16">
        <v>45404</v>
      </c>
      <c r="N793" s="16">
        <v>45205</v>
      </c>
    </row>
    <row r="794" spans="1:14" x14ac:dyDescent="0.25">
      <c r="A794" s="1" t="s">
        <v>21</v>
      </c>
      <c r="B794" s="1">
        <v>14008</v>
      </c>
      <c r="C794" t="s">
        <v>1028</v>
      </c>
      <c r="D794" t="s">
        <v>663</v>
      </c>
      <c r="E794" s="13">
        <v>2254022.31</v>
      </c>
      <c r="F794" s="13">
        <v>2254022.19</v>
      </c>
      <c r="G794" t="s">
        <v>12</v>
      </c>
      <c r="H794" s="1">
        <v>1816</v>
      </c>
      <c r="I794" s="1" t="str">
        <f>VLOOKUP(H794,[1]DATOS!$A$4:$B$89,2,FALSE)</f>
        <v>DIRECCIÓN DE PROGRAMAS ESTRATÉGICOS</v>
      </c>
      <c r="J794" s="1" t="s">
        <v>3021</v>
      </c>
      <c r="K794" s="18">
        <v>45337.605763888889</v>
      </c>
      <c r="L794" s="16">
        <v>45215</v>
      </c>
      <c r="M794" s="16">
        <v>45325</v>
      </c>
      <c r="N794" s="16">
        <v>45197</v>
      </c>
    </row>
    <row r="795" spans="1:14" x14ac:dyDescent="0.25">
      <c r="A795" s="1" t="s">
        <v>21</v>
      </c>
      <c r="B795" s="1">
        <v>14007</v>
      </c>
      <c r="C795" t="s">
        <v>1026</v>
      </c>
      <c r="D795" t="s">
        <v>667</v>
      </c>
      <c r="E795" s="13">
        <v>2320966.87</v>
      </c>
      <c r="F795" s="13">
        <v>2320966.87</v>
      </c>
      <c r="G795" t="s">
        <v>12</v>
      </c>
      <c r="H795" s="1">
        <v>1816</v>
      </c>
      <c r="I795" s="1" t="str">
        <f>VLOOKUP(H795,[1]DATOS!$A$4:$B$89,2,FALSE)</f>
        <v>DIRECCIÓN DE PROGRAMAS ESTRATÉGICOS</v>
      </c>
      <c r="J795" s="1" t="s">
        <v>3022</v>
      </c>
      <c r="K795" s="18">
        <v>45337.606030092589</v>
      </c>
      <c r="L795" s="16">
        <v>45215</v>
      </c>
      <c r="M795" s="16">
        <v>45325</v>
      </c>
      <c r="N795" s="16">
        <v>45197</v>
      </c>
    </row>
    <row r="796" spans="1:14" x14ac:dyDescent="0.25">
      <c r="A796" s="1" t="s">
        <v>21</v>
      </c>
      <c r="B796" s="1">
        <v>14006</v>
      </c>
      <c r="C796" t="s">
        <v>1023</v>
      </c>
      <c r="D796" t="s">
        <v>1030</v>
      </c>
      <c r="E796" s="13">
        <v>1875470.62</v>
      </c>
      <c r="F796" s="13">
        <v>1875470.62</v>
      </c>
      <c r="G796" t="s">
        <v>12</v>
      </c>
      <c r="H796" s="1">
        <v>1816</v>
      </c>
      <c r="I796" s="1" t="str">
        <f>VLOOKUP(H796,[1]DATOS!$A$4:$B$89,2,FALSE)</f>
        <v>DIRECCIÓN DE PROGRAMAS ESTRATÉGICOS</v>
      </c>
      <c r="J796" s="1" t="s">
        <v>3023</v>
      </c>
      <c r="K796" s="18">
        <v>45337.606273148151</v>
      </c>
      <c r="L796" s="16">
        <v>45215</v>
      </c>
      <c r="M796" s="16">
        <v>45325</v>
      </c>
      <c r="N796" s="16">
        <v>45197</v>
      </c>
    </row>
    <row r="797" spans="1:14" x14ac:dyDescent="0.25">
      <c r="A797" s="1" t="s">
        <v>21</v>
      </c>
      <c r="B797" s="1">
        <v>14005</v>
      </c>
      <c r="C797" t="s">
        <v>1031</v>
      </c>
      <c r="D797" t="s">
        <v>792</v>
      </c>
      <c r="E797" s="13">
        <v>194753.84</v>
      </c>
      <c r="F797" s="13">
        <v>194752.43</v>
      </c>
      <c r="G797" t="s">
        <v>12</v>
      </c>
      <c r="H797" s="1">
        <v>1816</v>
      </c>
      <c r="I797" s="1" t="str">
        <f>VLOOKUP(H797,[1]DATOS!$A$4:$B$89,2,FALSE)</f>
        <v>DIRECCIÓN DE PROGRAMAS ESTRATÉGICOS</v>
      </c>
      <c r="J797" s="1" t="s">
        <v>3024</v>
      </c>
      <c r="K797" s="18">
        <v>45337.668842592589</v>
      </c>
      <c r="L797" s="16">
        <v>45215</v>
      </c>
      <c r="M797" s="16">
        <v>45297</v>
      </c>
      <c r="N797" s="16">
        <v>45197</v>
      </c>
    </row>
    <row r="798" spans="1:14" x14ac:dyDescent="0.25">
      <c r="A798" s="1" t="s">
        <v>21</v>
      </c>
      <c r="B798" s="1">
        <v>14004</v>
      </c>
      <c r="C798" t="s">
        <v>1032</v>
      </c>
      <c r="D798" t="s">
        <v>816</v>
      </c>
      <c r="E798" s="13">
        <v>33678.660000000003</v>
      </c>
      <c r="F798" s="13">
        <v>33678.660000000003</v>
      </c>
      <c r="G798" t="s">
        <v>12</v>
      </c>
      <c r="H798" s="1">
        <v>2510</v>
      </c>
      <c r="I798" s="1" t="str">
        <f>VLOOKUP(H798,[1]DATOS!$A$4:$B$89,2,FALSE)</f>
        <v>DIRECCIÓN GENERAL DE OBRA PÚBLICA</v>
      </c>
      <c r="J798" s="1" t="s">
        <v>3025</v>
      </c>
      <c r="K798" s="18">
        <v>45337.60728009259</v>
      </c>
      <c r="L798" s="16">
        <v>45194</v>
      </c>
      <c r="M798" s="16">
        <v>45262</v>
      </c>
      <c r="N798" s="16">
        <v>45190</v>
      </c>
    </row>
    <row r="799" spans="1:14" x14ac:dyDescent="0.25">
      <c r="A799" s="1" t="s">
        <v>21</v>
      </c>
      <c r="B799" s="1">
        <v>14003</v>
      </c>
      <c r="C799" t="s">
        <v>1033</v>
      </c>
      <c r="D799" t="s">
        <v>1034</v>
      </c>
      <c r="E799" s="13">
        <v>42192.39</v>
      </c>
      <c r="F799" s="13">
        <v>41120.07</v>
      </c>
      <c r="G799" t="s">
        <v>12</v>
      </c>
      <c r="H799" s="1">
        <v>2510</v>
      </c>
      <c r="I799" s="1" t="str">
        <f>VLOOKUP(H799,[1]DATOS!$A$4:$B$89,2,FALSE)</f>
        <v>DIRECCIÓN GENERAL DE OBRA PÚBLICA</v>
      </c>
      <c r="J799" s="1" t="s">
        <v>3026</v>
      </c>
      <c r="K799" s="18">
        <v>45337.607569444444</v>
      </c>
      <c r="L799" s="16">
        <v>45194</v>
      </c>
      <c r="M799" s="16">
        <v>45262</v>
      </c>
      <c r="N799" s="16">
        <v>45190</v>
      </c>
    </row>
    <row r="800" spans="1:14" x14ac:dyDescent="0.25">
      <c r="A800" s="1" t="s">
        <v>21</v>
      </c>
      <c r="B800" s="1">
        <v>14002</v>
      </c>
      <c r="C800" t="s">
        <v>1035</v>
      </c>
      <c r="D800" t="s">
        <v>691</v>
      </c>
      <c r="E800" s="13">
        <v>92937.07</v>
      </c>
      <c r="F800" s="13">
        <v>73287.53</v>
      </c>
      <c r="G800" t="s">
        <v>12</v>
      </c>
      <c r="H800" s="1">
        <v>2510</v>
      </c>
      <c r="I800" s="1" t="str">
        <f>VLOOKUP(H800,[1]DATOS!$A$4:$B$89,2,FALSE)</f>
        <v>DIRECCIÓN GENERAL DE OBRA PÚBLICA</v>
      </c>
      <c r="J800" s="1" t="s">
        <v>3027</v>
      </c>
      <c r="K800" s="18">
        <v>45337.607858796298</v>
      </c>
      <c r="L800" s="16">
        <v>45187</v>
      </c>
      <c r="M800" s="16">
        <v>45269</v>
      </c>
      <c r="N800" s="16">
        <v>45184</v>
      </c>
    </row>
    <row r="801" spans="1:14" x14ac:dyDescent="0.25">
      <c r="A801" s="1" t="s">
        <v>21</v>
      </c>
      <c r="B801" s="1">
        <v>14001</v>
      </c>
      <c r="C801" t="s">
        <v>1036</v>
      </c>
      <c r="D801" t="s">
        <v>285</v>
      </c>
      <c r="E801" s="13">
        <v>80139.929999999993</v>
      </c>
      <c r="F801" s="13">
        <v>55327.92</v>
      </c>
      <c r="G801" t="s">
        <v>12</v>
      </c>
      <c r="H801" s="1">
        <v>2510</v>
      </c>
      <c r="I801" s="1" t="str">
        <f>VLOOKUP(H801,[1]DATOS!$A$4:$B$89,2,FALSE)</f>
        <v>DIRECCIÓN GENERAL DE OBRA PÚBLICA</v>
      </c>
      <c r="J801" s="1" t="s">
        <v>3028</v>
      </c>
      <c r="K801" s="18">
        <v>45337.608101851853</v>
      </c>
      <c r="L801" s="16">
        <v>45194</v>
      </c>
      <c r="M801" s="16">
        <v>45269</v>
      </c>
      <c r="N801" s="16">
        <v>45190</v>
      </c>
    </row>
    <row r="802" spans="1:14" x14ac:dyDescent="0.25">
      <c r="A802" s="1" t="s">
        <v>21</v>
      </c>
      <c r="B802" s="1">
        <v>14000</v>
      </c>
      <c r="C802" t="s">
        <v>1037</v>
      </c>
      <c r="D802" t="s">
        <v>834</v>
      </c>
      <c r="E802" s="13">
        <v>41390.85</v>
      </c>
      <c r="F802" s="13">
        <v>41390.85</v>
      </c>
      <c r="G802" t="s">
        <v>12</v>
      </c>
      <c r="H802" s="1">
        <v>2510</v>
      </c>
      <c r="I802" s="1" t="str">
        <f>VLOOKUP(H802,[1]DATOS!$A$4:$B$89,2,FALSE)</f>
        <v>DIRECCIÓN GENERAL DE OBRA PÚBLICA</v>
      </c>
      <c r="J802" s="1" t="s">
        <v>3029</v>
      </c>
      <c r="K802" s="18">
        <v>45337.669236111113</v>
      </c>
      <c r="L802" s="16">
        <v>45208</v>
      </c>
      <c r="M802" s="16">
        <v>45261</v>
      </c>
      <c r="N802" s="16">
        <v>45195</v>
      </c>
    </row>
    <row r="803" spans="1:14" x14ac:dyDescent="0.25">
      <c r="A803" s="1" t="s">
        <v>21</v>
      </c>
      <c r="B803" s="1">
        <v>13999</v>
      </c>
      <c r="C803" t="s">
        <v>1021</v>
      </c>
      <c r="D803" t="s">
        <v>773</v>
      </c>
      <c r="E803" s="13">
        <v>811277.72</v>
      </c>
      <c r="F803" s="13">
        <v>811247.38</v>
      </c>
      <c r="G803" t="s">
        <v>12</v>
      </c>
      <c r="H803" s="1">
        <v>2510</v>
      </c>
      <c r="I803" s="1" t="str">
        <f>VLOOKUP(H803,[1]DATOS!$A$4:$B$89,2,FALSE)</f>
        <v>DIRECCIÓN GENERAL DE OBRA PÚBLICA</v>
      </c>
      <c r="J803" s="1" t="s">
        <v>3030</v>
      </c>
      <c r="K803" s="18">
        <v>45337.609340277777</v>
      </c>
      <c r="L803" s="16">
        <v>45215</v>
      </c>
      <c r="M803" s="16">
        <v>45269</v>
      </c>
      <c r="N803" s="16">
        <v>45191</v>
      </c>
    </row>
    <row r="804" spans="1:14" x14ac:dyDescent="0.25">
      <c r="A804" s="1" t="s">
        <v>21</v>
      </c>
      <c r="B804" s="1">
        <v>13998</v>
      </c>
      <c r="C804" t="s">
        <v>1038</v>
      </c>
      <c r="D804" t="s">
        <v>773</v>
      </c>
      <c r="E804" s="13">
        <v>253190.59</v>
      </c>
      <c r="F804" s="13">
        <v>252305.53</v>
      </c>
      <c r="G804" t="s">
        <v>12</v>
      </c>
      <c r="H804" s="1">
        <v>2510</v>
      </c>
      <c r="I804" s="1" t="str">
        <f>VLOOKUP(H804,[1]DATOS!$A$4:$B$89,2,FALSE)</f>
        <v>DIRECCIÓN GENERAL DE OBRA PÚBLICA</v>
      </c>
      <c r="J804" s="1" t="s">
        <v>3031</v>
      </c>
      <c r="K804" s="18">
        <v>45337.61105324074</v>
      </c>
      <c r="L804" s="16">
        <v>45215</v>
      </c>
      <c r="M804" s="16">
        <v>45297</v>
      </c>
      <c r="N804" s="16">
        <v>45191</v>
      </c>
    </row>
    <row r="805" spans="1:14" x14ac:dyDescent="0.25">
      <c r="A805" s="1" t="s">
        <v>21</v>
      </c>
      <c r="B805" s="1">
        <v>13997</v>
      </c>
      <c r="C805" t="s">
        <v>1039</v>
      </c>
      <c r="D805" t="s">
        <v>1040</v>
      </c>
      <c r="E805" s="13">
        <v>88132.52</v>
      </c>
      <c r="F805" s="13">
        <v>88132.52</v>
      </c>
      <c r="G805" t="s">
        <v>12</v>
      </c>
      <c r="H805" s="1">
        <v>2510</v>
      </c>
      <c r="I805" s="1" t="str">
        <f>VLOOKUP(H805,[1]DATOS!$A$4:$B$89,2,FALSE)</f>
        <v>DIRECCIÓN GENERAL DE OBRA PÚBLICA</v>
      </c>
      <c r="J805" s="1" t="s">
        <v>3032</v>
      </c>
      <c r="K805" s="18">
        <v>45337.611631944441</v>
      </c>
      <c r="L805" s="16">
        <v>45194</v>
      </c>
      <c r="M805" s="16">
        <v>45269</v>
      </c>
      <c r="N805" s="16">
        <v>45190</v>
      </c>
    </row>
    <row r="806" spans="1:14" x14ac:dyDescent="0.25">
      <c r="A806" s="1" t="s">
        <v>21</v>
      </c>
      <c r="B806" s="1">
        <v>13996</v>
      </c>
      <c r="C806" t="s">
        <v>1041</v>
      </c>
      <c r="D806" t="s">
        <v>1042</v>
      </c>
      <c r="E806" s="13">
        <v>79742.34</v>
      </c>
      <c r="F806" s="13">
        <v>79739.34</v>
      </c>
      <c r="G806" t="s">
        <v>12</v>
      </c>
      <c r="H806" s="1">
        <v>2510</v>
      </c>
      <c r="I806" s="1" t="str">
        <f>VLOOKUP(H806,[1]DATOS!$A$4:$B$89,2,FALSE)</f>
        <v>DIRECCIÓN GENERAL DE OBRA PÚBLICA</v>
      </c>
      <c r="J806" s="1" t="s">
        <v>3033</v>
      </c>
      <c r="K806" s="18">
        <v>45337.59646990741</v>
      </c>
      <c r="L806" s="16">
        <v>45194</v>
      </c>
      <c r="M806" s="16">
        <v>45271</v>
      </c>
      <c r="N806" s="16">
        <v>45102</v>
      </c>
    </row>
    <row r="807" spans="1:14" x14ac:dyDescent="0.25">
      <c r="A807" s="1" t="s">
        <v>21</v>
      </c>
      <c r="B807" s="1">
        <v>13995</v>
      </c>
      <c r="C807" t="s">
        <v>1043</v>
      </c>
      <c r="D807" t="s">
        <v>1044</v>
      </c>
      <c r="E807" s="13">
        <v>36206.9</v>
      </c>
      <c r="F807" s="13">
        <v>0</v>
      </c>
      <c r="G807" t="s">
        <v>12</v>
      </c>
      <c r="H807" s="1">
        <v>2510</v>
      </c>
      <c r="I807" s="1" t="str">
        <f>VLOOKUP(H807,[1]DATOS!$A$4:$B$89,2,FALSE)</f>
        <v>DIRECCIÓN GENERAL DE OBRA PÚBLICA</v>
      </c>
      <c r="J807" s="1" t="s">
        <v>3034</v>
      </c>
      <c r="K807" s="18">
        <v>45337.595069444447</v>
      </c>
      <c r="L807" s="16">
        <v>45194</v>
      </c>
      <c r="M807" s="16">
        <v>45332</v>
      </c>
      <c r="N807" s="16">
        <v>45190</v>
      </c>
    </row>
    <row r="808" spans="1:14" x14ac:dyDescent="0.25">
      <c r="A808" s="1" t="s">
        <v>21</v>
      </c>
      <c r="B808" s="1">
        <v>13994</v>
      </c>
      <c r="C808" t="s">
        <v>1045</v>
      </c>
      <c r="D808" t="s">
        <v>732</v>
      </c>
      <c r="E808" s="13">
        <v>2210.17</v>
      </c>
      <c r="F808" s="13">
        <v>2210.17</v>
      </c>
      <c r="G808" t="s">
        <v>12</v>
      </c>
      <c r="H808" s="1">
        <v>2510</v>
      </c>
      <c r="I808" s="1" t="str">
        <f>VLOOKUP(H808,[1]DATOS!$A$4:$B$89,2,FALSE)</f>
        <v>DIRECCIÓN GENERAL DE OBRA PÚBLICA</v>
      </c>
      <c r="J808" s="1" t="s">
        <v>3035</v>
      </c>
      <c r="K808" s="18">
        <v>45337.583692129629</v>
      </c>
      <c r="L808" s="16">
        <v>45194</v>
      </c>
      <c r="M808" s="16">
        <v>45290</v>
      </c>
      <c r="N808" s="16">
        <v>45190</v>
      </c>
    </row>
    <row r="809" spans="1:14" x14ac:dyDescent="0.25">
      <c r="A809" s="1" t="s">
        <v>21</v>
      </c>
      <c r="B809" s="1">
        <v>13993</v>
      </c>
      <c r="C809" t="s">
        <v>1046</v>
      </c>
      <c r="D809" t="s">
        <v>1047</v>
      </c>
      <c r="E809" s="13">
        <v>32643.83</v>
      </c>
      <c r="F809" s="13">
        <v>24251.759999999998</v>
      </c>
      <c r="G809" t="s">
        <v>12</v>
      </c>
      <c r="H809" s="1">
        <v>2510</v>
      </c>
      <c r="I809" s="1" t="str">
        <f>VLOOKUP(H809,[1]DATOS!$A$4:$B$89,2,FALSE)</f>
        <v>DIRECCIÓN GENERAL DE OBRA PÚBLICA</v>
      </c>
      <c r="J809" s="1" t="s">
        <v>3036</v>
      </c>
      <c r="K809" s="18">
        <v>45337.583414351851</v>
      </c>
      <c r="L809" s="16">
        <v>45194</v>
      </c>
      <c r="M809" s="16">
        <v>45248</v>
      </c>
      <c r="N809" s="16">
        <v>45190</v>
      </c>
    </row>
    <row r="810" spans="1:14" x14ac:dyDescent="0.25">
      <c r="A810" s="1" t="s">
        <v>21</v>
      </c>
      <c r="B810" s="1">
        <v>13992</v>
      </c>
      <c r="C810" t="s">
        <v>1048</v>
      </c>
      <c r="D810" t="s">
        <v>816</v>
      </c>
      <c r="E810" s="13">
        <v>44087.01</v>
      </c>
      <c r="F810" s="13">
        <v>6835.22</v>
      </c>
      <c r="G810" t="s">
        <v>12</v>
      </c>
      <c r="H810" s="1">
        <v>2510</v>
      </c>
      <c r="I810" s="1" t="str">
        <f>VLOOKUP(H810,[1]DATOS!$A$4:$B$89,2,FALSE)</f>
        <v>DIRECCIÓN GENERAL DE OBRA PÚBLICA</v>
      </c>
      <c r="J810" s="1" t="s">
        <v>3037</v>
      </c>
      <c r="K810" s="18">
        <v>45337.583171296297</v>
      </c>
      <c r="L810" s="16">
        <v>45194</v>
      </c>
      <c r="M810" s="16">
        <v>45276</v>
      </c>
      <c r="N810" s="16">
        <v>45190</v>
      </c>
    </row>
    <row r="811" spans="1:14" x14ac:dyDescent="0.25">
      <c r="A811" s="1" t="s">
        <v>21</v>
      </c>
      <c r="B811" s="1">
        <v>13991</v>
      </c>
      <c r="C811" t="s">
        <v>1049</v>
      </c>
      <c r="D811" t="s">
        <v>719</v>
      </c>
      <c r="E811" s="13">
        <v>116.91</v>
      </c>
      <c r="F811" s="13">
        <v>0</v>
      </c>
      <c r="G811" t="s">
        <v>12</v>
      </c>
      <c r="H811" s="1">
        <v>2510</v>
      </c>
      <c r="I811" s="1" t="str">
        <f>VLOOKUP(H811,[1]DATOS!$A$4:$B$89,2,FALSE)</f>
        <v>DIRECCIÓN GENERAL DE OBRA PÚBLICA</v>
      </c>
      <c r="J811" s="1" t="s">
        <v>3038</v>
      </c>
      <c r="K811" s="18">
        <v>45337.58289351852</v>
      </c>
      <c r="L811" s="16">
        <v>45194</v>
      </c>
      <c r="M811" s="16">
        <v>45262</v>
      </c>
      <c r="N811" s="16">
        <v>45190</v>
      </c>
    </row>
    <row r="812" spans="1:14" x14ac:dyDescent="0.25">
      <c r="A812" s="1" t="s">
        <v>21</v>
      </c>
      <c r="B812" s="1">
        <v>13990</v>
      </c>
      <c r="C812" t="s">
        <v>1050</v>
      </c>
      <c r="D812" t="s">
        <v>1010</v>
      </c>
      <c r="E812" s="13">
        <v>118755.83</v>
      </c>
      <c r="F812" s="13">
        <v>118755.42</v>
      </c>
      <c r="G812" t="s">
        <v>12</v>
      </c>
      <c r="H812" s="1">
        <v>2510</v>
      </c>
      <c r="I812" s="1" t="str">
        <f>VLOOKUP(H812,[1]DATOS!$A$4:$B$89,2,FALSE)</f>
        <v>DIRECCIÓN GENERAL DE OBRA PÚBLICA</v>
      </c>
      <c r="J812" s="1" t="s">
        <v>3039</v>
      </c>
      <c r="K812" s="18">
        <v>45337.582638888889</v>
      </c>
      <c r="L812" s="16">
        <v>45187</v>
      </c>
      <c r="M812" s="16">
        <v>45271</v>
      </c>
      <c r="N812" s="16">
        <v>45184</v>
      </c>
    </row>
    <row r="813" spans="1:14" x14ac:dyDescent="0.25">
      <c r="A813" s="1" t="s">
        <v>21</v>
      </c>
      <c r="B813" s="1">
        <v>13989</v>
      </c>
      <c r="C813" t="s">
        <v>1051</v>
      </c>
      <c r="D813" t="s">
        <v>709</v>
      </c>
      <c r="E813" s="13">
        <v>3571.75</v>
      </c>
      <c r="F813" s="13">
        <v>0</v>
      </c>
      <c r="G813" t="s">
        <v>12</v>
      </c>
      <c r="H813" s="1">
        <v>2510</v>
      </c>
      <c r="I813" s="1" t="str">
        <f>VLOOKUP(H813,[1]DATOS!$A$4:$B$89,2,FALSE)</f>
        <v>DIRECCIÓN GENERAL DE OBRA PÚBLICA</v>
      </c>
      <c r="J813" s="1" t="s">
        <v>3040</v>
      </c>
      <c r="K813" s="18">
        <v>45337.582372685189</v>
      </c>
      <c r="L813" s="16">
        <v>45194</v>
      </c>
      <c r="M813" s="16">
        <v>45262</v>
      </c>
      <c r="N813" s="16">
        <v>45190</v>
      </c>
    </row>
    <row r="814" spans="1:14" x14ac:dyDescent="0.25">
      <c r="A814" s="1" t="s">
        <v>21</v>
      </c>
      <c r="B814" s="1">
        <v>13988</v>
      </c>
      <c r="C814" t="s">
        <v>1052</v>
      </c>
      <c r="D814" t="s">
        <v>719</v>
      </c>
      <c r="E814" s="13">
        <v>3876.32</v>
      </c>
      <c r="F814" s="13">
        <v>3876.15</v>
      </c>
      <c r="G814" t="s">
        <v>12</v>
      </c>
      <c r="H814" s="1">
        <v>2510</v>
      </c>
      <c r="I814" s="1" t="str">
        <f>VLOOKUP(H814,[1]DATOS!$A$4:$B$89,2,FALSE)</f>
        <v>DIRECCIÓN GENERAL DE OBRA PÚBLICA</v>
      </c>
      <c r="J814" s="1" t="s">
        <v>3041</v>
      </c>
      <c r="K814" s="18">
        <v>45337.581886574073</v>
      </c>
      <c r="L814" s="16">
        <v>45194</v>
      </c>
      <c r="M814" s="16">
        <v>45262</v>
      </c>
      <c r="N814" s="16">
        <v>45190</v>
      </c>
    </row>
    <row r="815" spans="1:14" x14ac:dyDescent="0.25">
      <c r="A815" s="1" t="s">
        <v>21</v>
      </c>
      <c r="B815" s="1">
        <v>13987</v>
      </c>
      <c r="C815" t="s">
        <v>1053</v>
      </c>
      <c r="D815" t="s">
        <v>709</v>
      </c>
      <c r="E815" s="13">
        <v>487.23</v>
      </c>
      <c r="F815" s="13">
        <v>487.2</v>
      </c>
      <c r="G815" t="s">
        <v>12</v>
      </c>
      <c r="H815" s="1">
        <v>2510</v>
      </c>
      <c r="I815" s="1" t="str">
        <f>VLOOKUP(H815,[1]DATOS!$A$4:$B$89,2,FALSE)</f>
        <v>DIRECCIÓN GENERAL DE OBRA PÚBLICA</v>
      </c>
      <c r="J815" s="1" t="s">
        <v>3042</v>
      </c>
      <c r="K815" s="18">
        <v>45337.581597222219</v>
      </c>
      <c r="L815" s="16">
        <v>45194</v>
      </c>
      <c r="M815" s="16">
        <v>45227</v>
      </c>
      <c r="N815" s="16">
        <v>45190</v>
      </c>
    </row>
    <row r="816" spans="1:14" x14ac:dyDescent="0.25">
      <c r="A816" s="1" t="s">
        <v>21</v>
      </c>
      <c r="B816" s="1">
        <v>13986</v>
      </c>
      <c r="C816" t="s">
        <v>1054</v>
      </c>
      <c r="D816" t="s">
        <v>719</v>
      </c>
      <c r="E816" s="13">
        <v>4255.8100000000004</v>
      </c>
      <c r="F816" s="13">
        <v>4255.68</v>
      </c>
      <c r="G816" t="s">
        <v>12</v>
      </c>
      <c r="H816" s="1">
        <v>2510</v>
      </c>
      <c r="I816" s="1" t="str">
        <f>VLOOKUP(H816,[1]DATOS!$A$4:$B$89,2,FALSE)</f>
        <v>DIRECCIÓN GENERAL DE OBRA PÚBLICA</v>
      </c>
      <c r="J816" s="1" t="s">
        <v>3043</v>
      </c>
      <c r="K816" s="18">
        <v>45337.581296296295</v>
      </c>
      <c r="L816" s="16">
        <v>45194</v>
      </c>
      <c r="M816" s="16">
        <v>45262</v>
      </c>
      <c r="N816" s="16">
        <v>45190</v>
      </c>
    </row>
    <row r="817" spans="1:14" x14ac:dyDescent="0.25">
      <c r="A817" s="1" t="s">
        <v>21</v>
      </c>
      <c r="B817" s="1">
        <v>13985</v>
      </c>
      <c r="C817" t="s">
        <v>1055</v>
      </c>
      <c r="D817" t="s">
        <v>858</v>
      </c>
      <c r="E817" s="13">
        <v>54764.18</v>
      </c>
      <c r="F817" s="13">
        <v>46940.73</v>
      </c>
      <c r="G817" t="s">
        <v>12</v>
      </c>
      <c r="H817" s="1">
        <v>2510</v>
      </c>
      <c r="I817" s="1" t="str">
        <f>VLOOKUP(H817,[1]DATOS!$A$4:$B$89,2,FALSE)</f>
        <v>DIRECCIÓN GENERAL DE OBRA PÚBLICA</v>
      </c>
      <c r="J817" s="1" t="s">
        <v>3044</v>
      </c>
      <c r="K817" s="18">
        <v>45337.581053240741</v>
      </c>
      <c r="L817" s="16">
        <v>45187</v>
      </c>
      <c r="M817" s="16">
        <v>45269</v>
      </c>
      <c r="N817" s="16">
        <v>45187</v>
      </c>
    </row>
    <row r="818" spans="1:14" x14ac:dyDescent="0.25">
      <c r="A818" s="1" t="s">
        <v>21</v>
      </c>
      <c r="B818" s="1">
        <v>13984</v>
      </c>
      <c r="C818" t="s">
        <v>1056</v>
      </c>
      <c r="D818" t="s">
        <v>834</v>
      </c>
      <c r="E818" s="13">
        <v>223028.18</v>
      </c>
      <c r="F818" s="13">
        <v>196617.01</v>
      </c>
      <c r="G818" t="s">
        <v>12</v>
      </c>
      <c r="H818" s="1">
        <v>2510</v>
      </c>
      <c r="I818" s="1" t="str">
        <f>VLOOKUP(H818,[1]DATOS!$A$4:$B$89,2,FALSE)</f>
        <v>DIRECCIÓN GENERAL DE OBRA PÚBLICA</v>
      </c>
      <c r="J818" s="1" t="s">
        <v>3045</v>
      </c>
      <c r="K818" s="18">
        <v>45337.580775462964</v>
      </c>
      <c r="L818" s="16">
        <v>45208</v>
      </c>
      <c r="M818" s="16">
        <v>45338</v>
      </c>
      <c r="N818" s="16">
        <v>45195</v>
      </c>
    </row>
    <row r="819" spans="1:14" x14ac:dyDescent="0.25">
      <c r="A819" s="1" t="s">
        <v>21</v>
      </c>
      <c r="B819" s="1">
        <v>13983</v>
      </c>
      <c r="C819" t="s">
        <v>1057</v>
      </c>
      <c r="D819" t="s">
        <v>1058</v>
      </c>
      <c r="E819" s="13">
        <v>0.19</v>
      </c>
      <c r="F819" s="13">
        <v>0</v>
      </c>
      <c r="G819" t="s">
        <v>12</v>
      </c>
      <c r="H819" s="1">
        <v>5012</v>
      </c>
      <c r="I819" s="1" t="str">
        <f>VLOOKUP(H819,[1]DATOS!$A$4:$B$89,2,FALSE)</f>
        <v>SISTEMA PARA EL DESARROLLO INTEGRAL DE LA FAMILIA</v>
      </c>
      <c r="J819" s="1" t="s">
        <v>3046</v>
      </c>
      <c r="K819" s="18">
        <v>45337.580497685187</v>
      </c>
      <c r="L819" s="16">
        <v>45208</v>
      </c>
      <c r="M819" s="16">
        <v>45271</v>
      </c>
      <c r="N819" s="16">
        <v>45204</v>
      </c>
    </row>
    <row r="820" spans="1:14" x14ac:dyDescent="0.25">
      <c r="A820" s="1" t="s">
        <v>21</v>
      </c>
      <c r="B820" s="1">
        <v>13982</v>
      </c>
      <c r="C820" t="s">
        <v>1059</v>
      </c>
      <c r="D820" t="s">
        <v>1060</v>
      </c>
      <c r="E820" s="13">
        <v>59940602.009999998</v>
      </c>
      <c r="F820" s="13">
        <v>8222989.9000000004</v>
      </c>
      <c r="G820" t="s">
        <v>12</v>
      </c>
      <c r="H820" s="1">
        <v>2510</v>
      </c>
      <c r="I820" s="1" t="str">
        <f>VLOOKUP(H820,[1]DATOS!$A$4:$B$89,2,FALSE)</f>
        <v>DIRECCIÓN GENERAL DE OBRA PÚBLICA</v>
      </c>
      <c r="J820" s="1" t="s">
        <v>3047</v>
      </c>
      <c r="K820" s="18">
        <v>45337.580231481479</v>
      </c>
      <c r="L820" s="16">
        <v>45211</v>
      </c>
      <c r="M820" s="16">
        <v>45576</v>
      </c>
      <c r="N820" s="16">
        <v>45189</v>
      </c>
    </row>
    <row r="821" spans="1:14" x14ac:dyDescent="0.25">
      <c r="A821" s="1" t="s">
        <v>21</v>
      </c>
      <c r="B821" s="1">
        <v>13981</v>
      </c>
      <c r="C821" t="s">
        <v>1059</v>
      </c>
      <c r="D821" t="s">
        <v>1061</v>
      </c>
      <c r="E821" s="13">
        <v>1311545.1200000001</v>
      </c>
      <c r="F821" s="13">
        <v>133878.76999999999</v>
      </c>
      <c r="G821" t="s">
        <v>12</v>
      </c>
      <c r="H821" s="1">
        <v>2510</v>
      </c>
      <c r="I821" s="1" t="str">
        <f>VLOOKUP(H821,[1]DATOS!$A$4:$B$89,2,FALSE)</f>
        <v>DIRECCIÓN GENERAL DE OBRA PÚBLICA</v>
      </c>
      <c r="J821" s="1" t="s">
        <v>3048</v>
      </c>
      <c r="K821" s="18">
        <v>45337.579976851855</v>
      </c>
      <c r="L821" s="16">
        <v>45211</v>
      </c>
      <c r="M821" s="16">
        <v>45576</v>
      </c>
      <c r="N821" s="16">
        <v>45190</v>
      </c>
    </row>
    <row r="822" spans="1:14" x14ac:dyDescent="0.25">
      <c r="A822" s="1" t="s">
        <v>21</v>
      </c>
      <c r="B822" s="1">
        <v>13980</v>
      </c>
      <c r="C822" t="s">
        <v>1062</v>
      </c>
      <c r="D822" t="s">
        <v>1063</v>
      </c>
      <c r="E822" s="13">
        <v>66683.570000000007</v>
      </c>
      <c r="F822" s="13">
        <v>17147.2</v>
      </c>
      <c r="G822" t="s">
        <v>12</v>
      </c>
      <c r="H822" s="1">
        <v>2510</v>
      </c>
      <c r="I822" s="1" t="str">
        <f>VLOOKUP(H822,[1]DATOS!$A$4:$B$89,2,FALSE)</f>
        <v>DIRECCIÓN GENERAL DE OBRA PÚBLICA</v>
      </c>
      <c r="J822" s="1" t="s">
        <v>3049</v>
      </c>
      <c r="K822" s="18">
        <v>45337.579224537039</v>
      </c>
      <c r="L822" s="16">
        <v>45187</v>
      </c>
      <c r="M822" s="16">
        <v>45255</v>
      </c>
      <c r="N822" s="16">
        <v>45189</v>
      </c>
    </row>
    <row r="823" spans="1:14" x14ac:dyDescent="0.25">
      <c r="A823" s="1" t="s">
        <v>21</v>
      </c>
      <c r="B823" s="1">
        <v>13979</v>
      </c>
      <c r="C823" t="s">
        <v>1064</v>
      </c>
      <c r="D823" t="s">
        <v>689</v>
      </c>
      <c r="E823" s="13">
        <v>10997.23</v>
      </c>
      <c r="F823" s="13">
        <v>0</v>
      </c>
      <c r="G823" t="s">
        <v>12</v>
      </c>
      <c r="H823" s="1">
        <v>2510</v>
      </c>
      <c r="I823" s="1" t="str">
        <f>VLOOKUP(H823,[1]DATOS!$A$4:$B$89,2,FALSE)</f>
        <v>DIRECCIÓN GENERAL DE OBRA PÚBLICA</v>
      </c>
      <c r="J823" s="1" t="s">
        <v>3050</v>
      </c>
      <c r="K823" s="18">
        <v>45337.578946759262</v>
      </c>
      <c r="L823" s="16">
        <v>45176</v>
      </c>
      <c r="M823" s="16">
        <v>45205</v>
      </c>
      <c r="N823" s="16">
        <v>45176</v>
      </c>
    </row>
    <row r="824" spans="1:14" x14ac:dyDescent="0.25">
      <c r="A824" s="1" t="s">
        <v>21</v>
      </c>
      <c r="B824" s="1">
        <v>13978</v>
      </c>
      <c r="C824" t="s">
        <v>1064</v>
      </c>
      <c r="D824" t="s">
        <v>914</v>
      </c>
      <c r="E824" s="13">
        <v>215517.24</v>
      </c>
      <c r="F824" s="13">
        <v>0</v>
      </c>
      <c r="G824" t="s">
        <v>12</v>
      </c>
      <c r="H824" s="1">
        <v>5051</v>
      </c>
      <c r="I824" s="1" t="str">
        <f>VLOOKUP(H824,[1]DATOS!$A$4:$B$89,2,FALSE)</f>
        <v>FIDEICOMISO DE OBRAS POR COOPERACIÓN</v>
      </c>
      <c r="J824" s="1" t="s">
        <v>3051</v>
      </c>
      <c r="K824" s="18">
        <v>45337.578645833331</v>
      </c>
      <c r="L824" s="16">
        <v>45176</v>
      </c>
      <c r="M824" s="16">
        <v>45205</v>
      </c>
      <c r="N824" s="16">
        <v>45176</v>
      </c>
    </row>
    <row r="825" spans="1:14" x14ac:dyDescent="0.25">
      <c r="A825" s="1" t="s">
        <v>21</v>
      </c>
      <c r="B825" s="1">
        <v>13977</v>
      </c>
      <c r="C825" t="s">
        <v>1017</v>
      </c>
      <c r="D825" t="s">
        <v>994</v>
      </c>
      <c r="E825" s="13">
        <v>450097.5</v>
      </c>
      <c r="F825" s="13">
        <v>0</v>
      </c>
      <c r="G825" t="s">
        <v>12</v>
      </c>
      <c r="H825" s="1">
        <v>2510</v>
      </c>
      <c r="I825" s="1" t="str">
        <f>VLOOKUP(H825,[1]DATOS!$A$4:$B$89,2,FALSE)</f>
        <v>DIRECCIÓN GENERAL DE OBRA PÚBLICA</v>
      </c>
      <c r="J825" s="1" t="s">
        <v>3052</v>
      </c>
      <c r="K825" s="18">
        <v>45337.5783912037</v>
      </c>
      <c r="L825" s="16">
        <v>45201</v>
      </c>
      <c r="M825" s="16">
        <v>45271</v>
      </c>
      <c r="N825" s="16">
        <v>45190</v>
      </c>
    </row>
    <row r="826" spans="1:14" x14ac:dyDescent="0.25">
      <c r="A826" s="1" t="s">
        <v>21</v>
      </c>
      <c r="B826" s="1">
        <v>13976</v>
      </c>
      <c r="C826" t="s">
        <v>1065</v>
      </c>
      <c r="D826" t="s">
        <v>1066</v>
      </c>
      <c r="E826" s="13">
        <v>207208.72</v>
      </c>
      <c r="F826" s="13">
        <v>207208.72</v>
      </c>
      <c r="G826" t="s">
        <v>12</v>
      </c>
      <c r="H826" s="1">
        <v>1816</v>
      </c>
      <c r="I826" s="1" t="str">
        <f>VLOOKUP(H826,[1]DATOS!$A$4:$B$89,2,FALSE)</f>
        <v>DIRECCIÓN DE PROGRAMAS ESTRATÉGICOS</v>
      </c>
      <c r="J826" s="1" t="s">
        <v>3053</v>
      </c>
      <c r="K826" s="18">
        <v>45337.578125</v>
      </c>
      <c r="L826" s="16">
        <v>45208</v>
      </c>
      <c r="M826" s="16">
        <v>45276</v>
      </c>
      <c r="N826" s="16">
        <v>45190</v>
      </c>
    </row>
    <row r="827" spans="1:14" x14ac:dyDescent="0.25">
      <c r="A827" s="1" t="s">
        <v>21</v>
      </c>
      <c r="B827" s="1">
        <v>13975</v>
      </c>
      <c r="C827" t="s">
        <v>1067</v>
      </c>
      <c r="D827" t="s">
        <v>1068</v>
      </c>
      <c r="E827" s="13">
        <v>1212068.3799999999</v>
      </c>
      <c r="F827" s="13">
        <v>1212068.3799999999</v>
      </c>
      <c r="G827" t="s">
        <v>12</v>
      </c>
      <c r="H827" s="1">
        <v>2510</v>
      </c>
      <c r="I827" s="1" t="str">
        <f>VLOOKUP(H827,[1]DATOS!$A$4:$B$89,2,FALSE)</f>
        <v>DIRECCIÓN GENERAL DE OBRA PÚBLICA</v>
      </c>
      <c r="J827" s="1" t="s">
        <v>3054</v>
      </c>
      <c r="K827" s="18">
        <v>45337.5778587963</v>
      </c>
      <c r="L827" s="16">
        <v>45208</v>
      </c>
      <c r="M827" s="16">
        <v>45346</v>
      </c>
      <c r="N827" s="16">
        <v>45189</v>
      </c>
    </row>
    <row r="828" spans="1:14" x14ac:dyDescent="0.25">
      <c r="A828" s="1" t="s">
        <v>21</v>
      </c>
      <c r="B828" s="1">
        <v>13974</v>
      </c>
      <c r="C828" t="s">
        <v>1069</v>
      </c>
      <c r="D828" t="s">
        <v>1070</v>
      </c>
      <c r="E828" s="13">
        <v>48698.23</v>
      </c>
      <c r="F828" s="13">
        <v>37331.06</v>
      </c>
      <c r="G828" t="s">
        <v>12</v>
      </c>
      <c r="H828" s="1">
        <v>2510</v>
      </c>
      <c r="I828" s="1" t="str">
        <f>VLOOKUP(H828,[1]DATOS!$A$4:$B$89,2,FALSE)</f>
        <v>DIRECCIÓN GENERAL DE OBRA PÚBLICA</v>
      </c>
      <c r="J828" s="1" t="s">
        <v>3055</v>
      </c>
      <c r="K828" s="18">
        <v>45337.577604166669</v>
      </c>
      <c r="L828" s="16">
        <v>45194</v>
      </c>
      <c r="M828" s="16">
        <v>45269</v>
      </c>
      <c r="N828" s="16">
        <v>45190</v>
      </c>
    </row>
    <row r="829" spans="1:14" x14ac:dyDescent="0.25">
      <c r="A829" s="1" t="s">
        <v>21</v>
      </c>
      <c r="B829" s="1">
        <v>13973</v>
      </c>
      <c r="C829" t="s">
        <v>1071</v>
      </c>
      <c r="D829" t="s">
        <v>1072</v>
      </c>
      <c r="E829" s="13">
        <v>101456.19</v>
      </c>
      <c r="F829" s="13">
        <v>52238.34</v>
      </c>
      <c r="G829" t="s">
        <v>12</v>
      </c>
      <c r="H829" s="1">
        <v>2510</v>
      </c>
      <c r="I829" s="1" t="str">
        <f>VLOOKUP(H829,[1]DATOS!$A$4:$B$89,2,FALSE)</f>
        <v>DIRECCIÓN GENERAL DE OBRA PÚBLICA</v>
      </c>
      <c r="J829" s="1" t="s">
        <v>3056</v>
      </c>
      <c r="K829" s="18">
        <v>45337.577337962961</v>
      </c>
      <c r="L829" s="16">
        <v>45194</v>
      </c>
      <c r="M829" s="16">
        <v>45269</v>
      </c>
      <c r="N829" s="16">
        <v>45190</v>
      </c>
    </row>
    <row r="830" spans="1:14" x14ac:dyDescent="0.25">
      <c r="A830" s="1" t="s">
        <v>21</v>
      </c>
      <c r="B830" s="1">
        <v>13972</v>
      </c>
      <c r="C830" t="s">
        <v>1073</v>
      </c>
      <c r="D830" t="s">
        <v>1074</v>
      </c>
      <c r="E830" s="13">
        <v>105676</v>
      </c>
      <c r="F830" s="13">
        <v>0</v>
      </c>
      <c r="G830" t="s">
        <v>12</v>
      </c>
      <c r="H830" s="1">
        <v>2510</v>
      </c>
      <c r="I830" s="1" t="str">
        <f>VLOOKUP(H830,[1]DATOS!$A$4:$B$89,2,FALSE)</f>
        <v>DIRECCIÓN GENERAL DE OBRA PÚBLICA</v>
      </c>
      <c r="J830" s="1" t="s">
        <v>3057</v>
      </c>
      <c r="K830" s="18">
        <v>45337.57708333333</v>
      </c>
      <c r="L830" s="16">
        <v>45208</v>
      </c>
      <c r="M830" s="16">
        <v>45262</v>
      </c>
      <c r="N830" s="16">
        <v>45189</v>
      </c>
    </row>
    <row r="831" spans="1:14" x14ac:dyDescent="0.25">
      <c r="A831" s="1" t="s">
        <v>21</v>
      </c>
      <c r="B831" s="1">
        <v>13971</v>
      </c>
      <c r="C831" t="s">
        <v>1075</v>
      </c>
      <c r="D831" t="s">
        <v>804</v>
      </c>
      <c r="E831" s="13">
        <v>8638.92</v>
      </c>
      <c r="F831" s="13">
        <v>8638.26</v>
      </c>
      <c r="G831" t="s">
        <v>12</v>
      </c>
      <c r="H831" s="1">
        <v>2510</v>
      </c>
      <c r="I831" s="1" t="str">
        <f>VLOOKUP(H831,[1]DATOS!$A$4:$B$89,2,FALSE)</f>
        <v>DIRECCIÓN GENERAL DE OBRA PÚBLICA</v>
      </c>
      <c r="J831" s="1" t="s">
        <v>3058</v>
      </c>
      <c r="K831" s="18">
        <v>45337.576840277776</v>
      </c>
      <c r="L831" s="16">
        <v>45208</v>
      </c>
      <c r="M831" s="16">
        <v>45276</v>
      </c>
      <c r="N831" s="16">
        <v>45188</v>
      </c>
    </row>
    <row r="832" spans="1:14" x14ac:dyDescent="0.25">
      <c r="A832" s="1" t="s">
        <v>21</v>
      </c>
      <c r="B832" s="1">
        <v>13970</v>
      </c>
      <c r="C832" t="s">
        <v>998</v>
      </c>
      <c r="D832" t="s">
        <v>742</v>
      </c>
      <c r="E832" s="13">
        <v>1365558.41</v>
      </c>
      <c r="F832" s="13">
        <v>1365558.41</v>
      </c>
      <c r="G832" t="s">
        <v>12</v>
      </c>
      <c r="H832" s="1">
        <v>5011</v>
      </c>
      <c r="I832" s="1" t="str">
        <f>VLOOKUP(H832,[1]DATOS!$A$4:$B$89,2,FALSE)</f>
        <v>COMISIÓN MUNICIPAL DE CULTURA FÍSICA Y DEPORTE</v>
      </c>
      <c r="J832" s="1" t="s">
        <v>3059</v>
      </c>
      <c r="K832" s="18">
        <v>45337.576388888891</v>
      </c>
      <c r="L832" s="16">
        <v>45208</v>
      </c>
      <c r="M832" s="16">
        <v>45276</v>
      </c>
      <c r="N832" s="16">
        <v>45188</v>
      </c>
    </row>
    <row r="833" spans="1:14" x14ac:dyDescent="0.25">
      <c r="A833" s="1" t="s">
        <v>21</v>
      </c>
      <c r="B833" s="1">
        <v>13969</v>
      </c>
      <c r="C833" t="s">
        <v>1033</v>
      </c>
      <c r="D833" t="s">
        <v>807</v>
      </c>
      <c r="E833" s="13">
        <v>113427.24</v>
      </c>
      <c r="F833" s="13">
        <v>93930.35</v>
      </c>
      <c r="G833" t="s">
        <v>12</v>
      </c>
      <c r="H833" s="1">
        <v>1816</v>
      </c>
      <c r="I833" s="1" t="str">
        <f>VLOOKUP(H833,[1]DATOS!$A$4:$B$89,2,FALSE)</f>
        <v>DIRECCIÓN DE PROGRAMAS ESTRATÉGICOS</v>
      </c>
      <c r="J833" s="1" t="s">
        <v>3060</v>
      </c>
      <c r="K833" s="18">
        <v>45337.575844907406</v>
      </c>
      <c r="L833" s="16">
        <v>45194</v>
      </c>
      <c r="M833" s="16">
        <v>45262</v>
      </c>
      <c r="N833" s="16">
        <v>45188</v>
      </c>
    </row>
    <row r="834" spans="1:14" x14ac:dyDescent="0.25">
      <c r="A834" s="1" t="s">
        <v>21</v>
      </c>
      <c r="B834" s="1">
        <v>13968</v>
      </c>
      <c r="C834" t="s">
        <v>1076</v>
      </c>
      <c r="D834" t="s">
        <v>831</v>
      </c>
      <c r="E834" s="13">
        <v>56229.62</v>
      </c>
      <c r="F834" s="13">
        <v>0</v>
      </c>
      <c r="G834" t="s">
        <v>12</v>
      </c>
      <c r="H834" s="1">
        <v>2510</v>
      </c>
      <c r="I834" s="1" t="str">
        <f>VLOOKUP(H834,[1]DATOS!$A$4:$B$89,2,FALSE)</f>
        <v>DIRECCIÓN GENERAL DE OBRA PÚBLICA</v>
      </c>
      <c r="J834" s="1" t="s">
        <v>3061</v>
      </c>
      <c r="K834" s="18">
        <v>45337.575532407405</v>
      </c>
      <c r="L834" s="16">
        <v>45187</v>
      </c>
      <c r="M834" s="16">
        <v>45271</v>
      </c>
      <c r="N834" s="16">
        <v>45184</v>
      </c>
    </row>
    <row r="835" spans="1:14" x14ac:dyDescent="0.25">
      <c r="A835" s="1" t="s">
        <v>21</v>
      </c>
      <c r="B835" s="1">
        <v>13967</v>
      </c>
      <c r="C835" t="s">
        <v>1077</v>
      </c>
      <c r="D835" t="s">
        <v>1078</v>
      </c>
      <c r="E835" s="13">
        <v>26079.64</v>
      </c>
      <c r="F835" s="13">
        <v>22353.97</v>
      </c>
      <c r="G835" t="s">
        <v>12</v>
      </c>
      <c r="H835" s="1">
        <v>2510</v>
      </c>
      <c r="I835" s="1" t="str">
        <f>VLOOKUP(H835,[1]DATOS!$A$4:$B$89,2,FALSE)</f>
        <v>DIRECCIÓN GENERAL DE OBRA PÚBLICA</v>
      </c>
      <c r="J835" s="1" t="s">
        <v>3062</v>
      </c>
      <c r="K835" s="18">
        <v>45337.575277777774</v>
      </c>
      <c r="L835" s="16">
        <v>45187</v>
      </c>
      <c r="M835" s="16">
        <v>45255</v>
      </c>
      <c r="N835" s="16">
        <v>45175</v>
      </c>
    </row>
    <row r="836" spans="1:14" x14ac:dyDescent="0.25">
      <c r="A836" s="1" t="s">
        <v>21</v>
      </c>
      <c r="B836" s="1">
        <v>13966</v>
      </c>
      <c r="C836" t="s">
        <v>1079</v>
      </c>
      <c r="D836" t="s">
        <v>729</v>
      </c>
      <c r="E836" s="13">
        <v>54978.79</v>
      </c>
      <c r="F836" s="13">
        <v>54978.79</v>
      </c>
      <c r="G836" t="s">
        <v>12</v>
      </c>
      <c r="H836" s="1">
        <v>2510</v>
      </c>
      <c r="I836" s="1" t="str">
        <f>VLOOKUP(H836,[1]DATOS!$A$4:$B$89,2,FALSE)</f>
        <v>DIRECCIÓN GENERAL DE OBRA PÚBLICA</v>
      </c>
      <c r="J836" s="1" t="s">
        <v>3063</v>
      </c>
      <c r="K836" s="18">
        <v>45337.574976851851</v>
      </c>
      <c r="L836" s="16">
        <v>45194</v>
      </c>
      <c r="M836" s="16">
        <v>45262</v>
      </c>
      <c r="N836" s="16">
        <v>45176</v>
      </c>
    </row>
    <row r="837" spans="1:14" x14ac:dyDescent="0.25">
      <c r="A837" s="1" t="s">
        <v>21</v>
      </c>
      <c r="B837" s="1">
        <v>13965</v>
      </c>
      <c r="C837" t="s">
        <v>1080</v>
      </c>
      <c r="D837" t="s">
        <v>1081</v>
      </c>
      <c r="E837" s="13">
        <v>13047.94</v>
      </c>
      <c r="F837" s="13">
        <v>13047.94</v>
      </c>
      <c r="G837" t="s">
        <v>12</v>
      </c>
      <c r="H837" s="1">
        <v>2510</v>
      </c>
      <c r="I837" s="1" t="str">
        <f>VLOOKUP(H837,[1]DATOS!$A$4:$B$89,2,FALSE)</f>
        <v>DIRECCIÓN GENERAL DE OBRA PÚBLICA</v>
      </c>
      <c r="J837" s="1" t="s">
        <v>3064</v>
      </c>
      <c r="K837" s="18">
        <v>45337.57472222222</v>
      </c>
      <c r="L837" s="16">
        <v>45187</v>
      </c>
      <c r="M837" s="16">
        <v>45255</v>
      </c>
      <c r="N837" s="16">
        <v>45175</v>
      </c>
    </row>
    <row r="838" spans="1:14" x14ac:dyDescent="0.25">
      <c r="A838" s="1" t="s">
        <v>21</v>
      </c>
      <c r="B838" s="1">
        <v>13964</v>
      </c>
      <c r="C838" t="s">
        <v>1082</v>
      </c>
      <c r="D838" t="s">
        <v>729</v>
      </c>
      <c r="E838" s="13">
        <v>28942.959999999999</v>
      </c>
      <c r="F838" s="13">
        <v>14908.52</v>
      </c>
      <c r="G838" t="s">
        <v>12</v>
      </c>
      <c r="H838" s="1">
        <v>2510</v>
      </c>
      <c r="I838" s="1" t="str">
        <f>VLOOKUP(H838,[1]DATOS!$A$4:$B$89,2,FALSE)</f>
        <v>DIRECCIÓN GENERAL DE OBRA PÚBLICA</v>
      </c>
      <c r="J838" s="1" t="s">
        <v>3065</v>
      </c>
      <c r="K838" s="18">
        <v>45337.574467592596</v>
      </c>
      <c r="L838" s="16">
        <v>45187</v>
      </c>
      <c r="M838" s="16">
        <v>45241</v>
      </c>
      <c r="N838" s="16">
        <v>45176</v>
      </c>
    </row>
    <row r="839" spans="1:14" x14ac:dyDescent="0.25">
      <c r="A839" s="1" t="s">
        <v>21</v>
      </c>
      <c r="B839" s="1">
        <v>13963</v>
      </c>
      <c r="C839" t="s">
        <v>1083</v>
      </c>
      <c r="D839" t="s">
        <v>712</v>
      </c>
      <c r="E839" s="13">
        <v>37275.43</v>
      </c>
      <c r="F839" s="13">
        <v>29936.9</v>
      </c>
      <c r="G839" t="s">
        <v>12</v>
      </c>
      <c r="H839" s="1">
        <v>2510</v>
      </c>
      <c r="I839" s="1" t="str">
        <f>VLOOKUP(H839,[1]DATOS!$A$4:$B$89,2,FALSE)</f>
        <v>DIRECCIÓN GENERAL DE OBRA PÚBLICA</v>
      </c>
      <c r="J839" s="1" t="s">
        <v>3066</v>
      </c>
      <c r="K839" s="18">
        <v>45337.613113425927</v>
      </c>
      <c r="L839" s="16">
        <v>45187</v>
      </c>
      <c r="M839" s="16">
        <v>45255</v>
      </c>
      <c r="N839" s="16">
        <v>45170</v>
      </c>
    </row>
    <row r="840" spans="1:14" x14ac:dyDescent="0.25">
      <c r="A840" s="1" t="s">
        <v>21</v>
      </c>
      <c r="B840" s="1">
        <v>13962</v>
      </c>
      <c r="C840" t="s">
        <v>1041</v>
      </c>
      <c r="D840" t="s">
        <v>1084</v>
      </c>
      <c r="E840" s="13">
        <v>74.78</v>
      </c>
      <c r="F840" s="13">
        <v>0</v>
      </c>
      <c r="G840" t="s">
        <v>12</v>
      </c>
      <c r="H840" s="1">
        <v>2510</v>
      </c>
      <c r="I840" s="1" t="str">
        <f>VLOOKUP(H840,[1]DATOS!$A$4:$B$89,2,FALSE)</f>
        <v>DIRECCIÓN GENERAL DE OBRA PÚBLICA</v>
      </c>
      <c r="J840" s="1" t="s">
        <v>3067</v>
      </c>
      <c r="K840" s="18">
        <v>45337.613668981481</v>
      </c>
      <c r="L840" s="16">
        <v>45194</v>
      </c>
      <c r="M840" s="16">
        <v>45271</v>
      </c>
      <c r="N840" s="16">
        <v>45183</v>
      </c>
    </row>
    <row r="841" spans="1:14" x14ac:dyDescent="0.25">
      <c r="A841" s="1" t="s">
        <v>21</v>
      </c>
      <c r="B841" s="1">
        <v>13961</v>
      </c>
      <c r="C841" t="s">
        <v>1043</v>
      </c>
      <c r="D841" t="s">
        <v>1085</v>
      </c>
      <c r="E841" s="13">
        <v>1293103.43</v>
      </c>
      <c r="F841" s="13">
        <v>1144111.2</v>
      </c>
      <c r="G841" t="s">
        <v>12</v>
      </c>
      <c r="H841" s="1">
        <v>2111</v>
      </c>
      <c r="I841" s="1" t="str">
        <f>VLOOKUP(H841,[1]DATOS!$A$4:$B$89,2,FALSE)</f>
        <v>DIRECCION DE COMERCIO Y CONSUMO</v>
      </c>
      <c r="J841" s="1" t="s">
        <v>3068</v>
      </c>
      <c r="K841" s="18">
        <v>45337.57240740741</v>
      </c>
      <c r="L841" s="16">
        <v>45194</v>
      </c>
      <c r="M841" s="16">
        <v>45332</v>
      </c>
      <c r="N841" s="16">
        <v>45184</v>
      </c>
    </row>
    <row r="842" spans="1:14" x14ac:dyDescent="0.25">
      <c r="A842" s="1" t="s">
        <v>21</v>
      </c>
      <c r="B842" s="1">
        <v>13960</v>
      </c>
      <c r="C842" t="s">
        <v>1013</v>
      </c>
      <c r="D842" t="s">
        <v>884</v>
      </c>
      <c r="E842" s="13">
        <v>363.03</v>
      </c>
      <c r="F842" s="13">
        <v>0</v>
      </c>
      <c r="G842" t="s">
        <v>12</v>
      </c>
      <c r="H842" s="1">
        <v>1810</v>
      </c>
      <c r="I842" s="1" t="str">
        <f>VLOOKUP(H842,[1]DATOS!$A$4:$B$89,2,FALSE)</f>
        <v>DIRECCIÓN GENERAL DE DESARROLLO RURAL</v>
      </c>
      <c r="J842" s="1" t="s">
        <v>3069</v>
      </c>
      <c r="K842" s="18">
        <v>45337.66983796296</v>
      </c>
      <c r="L842" s="16">
        <v>45187</v>
      </c>
      <c r="M842" s="16">
        <v>45262</v>
      </c>
      <c r="N842" s="16">
        <v>45183</v>
      </c>
    </row>
    <row r="843" spans="1:14" x14ac:dyDescent="0.25">
      <c r="A843" s="1" t="s">
        <v>21</v>
      </c>
      <c r="B843" s="1">
        <v>13959</v>
      </c>
      <c r="C843" t="s">
        <v>1086</v>
      </c>
      <c r="D843" t="s">
        <v>836</v>
      </c>
      <c r="E843" s="13">
        <v>3777.78</v>
      </c>
      <c r="F843" s="13">
        <v>3777.78</v>
      </c>
      <c r="G843" t="s">
        <v>12</v>
      </c>
      <c r="H843" s="1">
        <v>2510</v>
      </c>
      <c r="I843" s="1" t="str">
        <f>VLOOKUP(H843,[1]DATOS!$A$4:$B$89,2,FALSE)</f>
        <v>DIRECCIÓN GENERAL DE OBRA PÚBLICA</v>
      </c>
      <c r="J843" s="1" t="s">
        <v>3070</v>
      </c>
      <c r="K843" s="18">
        <v>45337.571504629632</v>
      </c>
      <c r="L843" s="16">
        <v>45187</v>
      </c>
      <c r="M843" s="16">
        <v>45269</v>
      </c>
      <c r="N843" s="16">
        <v>45182</v>
      </c>
    </row>
    <row r="844" spans="1:14" x14ac:dyDescent="0.25">
      <c r="A844" s="1" t="s">
        <v>21</v>
      </c>
      <c r="B844" s="1">
        <v>13958</v>
      </c>
      <c r="C844" t="s">
        <v>1087</v>
      </c>
      <c r="D844" t="s">
        <v>1088</v>
      </c>
      <c r="E844" s="13">
        <v>577372.31999999995</v>
      </c>
      <c r="F844" s="13">
        <v>577372.31999999995</v>
      </c>
      <c r="G844" t="s">
        <v>12</v>
      </c>
      <c r="H844" s="1">
        <v>2510</v>
      </c>
      <c r="I844" s="1" t="str">
        <f>VLOOKUP(H844,[1]DATOS!$A$4:$B$89,2,FALSE)</f>
        <v>DIRECCIÓN GENERAL DE OBRA PÚBLICA</v>
      </c>
      <c r="J844" s="1" t="s">
        <v>3071</v>
      </c>
      <c r="K844" s="18">
        <v>45337.571250000001</v>
      </c>
      <c r="L844" s="16">
        <v>45187</v>
      </c>
      <c r="M844" s="16">
        <v>45353</v>
      </c>
      <c r="N844" s="16">
        <v>45182</v>
      </c>
    </row>
    <row r="845" spans="1:14" x14ac:dyDescent="0.25">
      <c r="A845" s="1" t="s">
        <v>21</v>
      </c>
      <c r="B845" s="1">
        <v>13957</v>
      </c>
      <c r="C845" t="s">
        <v>1089</v>
      </c>
      <c r="D845" t="s">
        <v>684</v>
      </c>
      <c r="E845" s="13">
        <v>1153370.3</v>
      </c>
      <c r="F845" s="13">
        <v>1092237.79</v>
      </c>
      <c r="G845" t="s">
        <v>12</v>
      </c>
      <c r="H845" s="1">
        <v>2510</v>
      </c>
      <c r="I845" s="1" t="str">
        <f>VLOOKUP(H845,[1]DATOS!$A$4:$B$89,2,FALSE)</f>
        <v>DIRECCIÓN GENERAL DE OBRA PÚBLICA</v>
      </c>
      <c r="J845" s="1" t="s">
        <v>3072</v>
      </c>
      <c r="K845" s="18">
        <v>45337.570949074077</v>
      </c>
      <c r="L845" s="16">
        <v>45187</v>
      </c>
      <c r="M845" s="16">
        <v>45409</v>
      </c>
      <c r="N845" s="16">
        <v>45183</v>
      </c>
    </row>
    <row r="846" spans="1:14" x14ac:dyDescent="0.25">
      <c r="A846" s="1" t="s">
        <v>21</v>
      </c>
      <c r="B846" s="1">
        <v>13956</v>
      </c>
      <c r="C846" t="s">
        <v>1090</v>
      </c>
      <c r="D846" t="s">
        <v>732</v>
      </c>
      <c r="E846" s="13">
        <v>2140.1799999999998</v>
      </c>
      <c r="F846" s="13">
        <v>2140.1799999999998</v>
      </c>
      <c r="G846" t="s">
        <v>12</v>
      </c>
      <c r="H846" s="1">
        <v>2510</v>
      </c>
      <c r="I846" s="1" t="str">
        <f>VLOOKUP(H846,[1]DATOS!$A$4:$B$89,2,FALSE)</f>
        <v>DIRECCIÓN GENERAL DE OBRA PÚBLICA</v>
      </c>
      <c r="J846" s="1" t="s">
        <v>3073</v>
      </c>
      <c r="K846" s="18">
        <v>45337.570636574077</v>
      </c>
      <c r="L846" s="16">
        <v>45173</v>
      </c>
      <c r="M846" s="16">
        <v>45269</v>
      </c>
      <c r="N846" s="16">
        <v>45168</v>
      </c>
    </row>
    <row r="847" spans="1:14" x14ac:dyDescent="0.25">
      <c r="A847" s="1" t="s">
        <v>21</v>
      </c>
      <c r="B847" s="1">
        <v>13955</v>
      </c>
      <c r="C847" t="s">
        <v>1091</v>
      </c>
      <c r="D847" t="s">
        <v>845</v>
      </c>
      <c r="E847" s="13">
        <v>26612.78</v>
      </c>
      <c r="F847" s="13">
        <v>8689.31</v>
      </c>
      <c r="G847" t="s">
        <v>12</v>
      </c>
      <c r="H847" s="1">
        <v>2510</v>
      </c>
      <c r="I847" s="1" t="str">
        <f>VLOOKUP(H847,[1]DATOS!$A$4:$B$89,2,FALSE)</f>
        <v>DIRECCIÓN GENERAL DE OBRA PÚBLICA</v>
      </c>
      <c r="J847" s="1" t="s">
        <v>3074</v>
      </c>
      <c r="K847" s="18">
        <v>45337.570393518516</v>
      </c>
      <c r="L847" s="16">
        <v>45180</v>
      </c>
      <c r="M847" s="16">
        <v>45290</v>
      </c>
      <c r="N847" s="16">
        <v>45176</v>
      </c>
    </row>
    <row r="848" spans="1:14" x14ac:dyDescent="0.25">
      <c r="A848" s="1" t="s">
        <v>21</v>
      </c>
      <c r="B848" s="1">
        <v>13954</v>
      </c>
      <c r="C848" t="s">
        <v>1092</v>
      </c>
      <c r="D848" t="s">
        <v>1088</v>
      </c>
      <c r="E848" s="13">
        <v>3001.58</v>
      </c>
      <c r="F848" s="13">
        <v>0</v>
      </c>
      <c r="G848" t="s">
        <v>12</v>
      </c>
      <c r="H848" s="1">
        <v>2510</v>
      </c>
      <c r="I848" s="1" t="str">
        <f>VLOOKUP(H848,[1]DATOS!$A$4:$B$89,2,FALSE)</f>
        <v>DIRECCIÓN GENERAL DE OBRA PÚBLICA</v>
      </c>
      <c r="J848" s="1" t="s">
        <v>3075</v>
      </c>
      <c r="K848" s="18">
        <v>45337.57</v>
      </c>
      <c r="L848" s="16">
        <v>45173</v>
      </c>
      <c r="M848" s="16">
        <v>45255</v>
      </c>
      <c r="N848" s="16">
        <v>45156</v>
      </c>
    </row>
    <row r="849" spans="1:14" x14ac:dyDescent="0.25">
      <c r="A849" s="1" t="s">
        <v>21</v>
      </c>
      <c r="B849" s="1">
        <v>13953</v>
      </c>
      <c r="C849" t="s">
        <v>1093</v>
      </c>
      <c r="D849" t="s">
        <v>1012</v>
      </c>
      <c r="E849" s="13">
        <v>13079.44</v>
      </c>
      <c r="F849" s="13">
        <v>4939.7299999999996</v>
      </c>
      <c r="G849" t="s">
        <v>12</v>
      </c>
      <c r="H849" s="1">
        <v>2510</v>
      </c>
      <c r="I849" s="1" t="str">
        <f>VLOOKUP(H849,[1]DATOS!$A$4:$B$89,2,FALSE)</f>
        <v>DIRECCIÓN GENERAL DE OBRA PÚBLICA</v>
      </c>
      <c r="J849" s="1" t="s">
        <v>3076</v>
      </c>
      <c r="K849" s="18">
        <v>45337.569745370369</v>
      </c>
      <c r="L849" s="16">
        <v>45173</v>
      </c>
      <c r="M849" s="16">
        <v>45255</v>
      </c>
      <c r="N849" s="16">
        <v>45156</v>
      </c>
    </row>
    <row r="850" spans="1:14" x14ac:dyDescent="0.25">
      <c r="A850" s="1" t="s">
        <v>21</v>
      </c>
      <c r="B850" s="1">
        <v>13952</v>
      </c>
      <c r="C850" t="s">
        <v>1076</v>
      </c>
      <c r="D850" t="s">
        <v>894</v>
      </c>
      <c r="E850" s="13">
        <v>0.01</v>
      </c>
      <c r="F850" s="13">
        <v>0</v>
      </c>
      <c r="G850" t="s">
        <v>12</v>
      </c>
      <c r="H850" s="1">
        <v>2510</v>
      </c>
      <c r="I850" s="1" t="str">
        <f>VLOOKUP(H850,[1]DATOS!$A$4:$B$89,2,FALSE)</f>
        <v>DIRECCIÓN GENERAL DE OBRA PÚBLICA</v>
      </c>
      <c r="J850" s="1" t="s">
        <v>3077</v>
      </c>
      <c r="K850" s="18">
        <v>45337.569479166668</v>
      </c>
      <c r="L850" s="16">
        <v>45187</v>
      </c>
      <c r="M850" s="16">
        <v>45271</v>
      </c>
      <c r="N850" s="16">
        <v>45177</v>
      </c>
    </row>
    <row r="851" spans="1:14" x14ac:dyDescent="0.25">
      <c r="A851" s="1" t="s">
        <v>21</v>
      </c>
      <c r="B851" s="1">
        <v>13951</v>
      </c>
      <c r="C851" t="s">
        <v>1094</v>
      </c>
      <c r="D851" t="s">
        <v>689</v>
      </c>
      <c r="E851" s="13">
        <v>206402.71</v>
      </c>
      <c r="F851" s="13">
        <v>106718.8</v>
      </c>
      <c r="G851" t="s">
        <v>12</v>
      </c>
      <c r="H851" s="1">
        <v>2510</v>
      </c>
      <c r="I851" s="1" t="str">
        <f>VLOOKUP(H851,[1]DATOS!$A$4:$B$89,2,FALSE)</f>
        <v>DIRECCIÓN GENERAL DE OBRA PÚBLICA</v>
      </c>
      <c r="J851" s="1" t="s">
        <v>3078</v>
      </c>
      <c r="K851" s="18">
        <v>45337.569236111114</v>
      </c>
      <c r="L851" s="16">
        <v>45180</v>
      </c>
      <c r="M851" s="16">
        <v>45275</v>
      </c>
      <c r="N851" s="16">
        <v>45176</v>
      </c>
    </row>
    <row r="852" spans="1:14" x14ac:dyDescent="0.25">
      <c r="A852" s="1" t="s">
        <v>21</v>
      </c>
      <c r="B852" s="1">
        <v>13950</v>
      </c>
      <c r="C852" t="s">
        <v>1046</v>
      </c>
      <c r="D852" t="s">
        <v>792</v>
      </c>
      <c r="E852" s="13">
        <v>96132.24</v>
      </c>
      <c r="F852" s="13">
        <v>96132.22</v>
      </c>
      <c r="G852" t="s">
        <v>12</v>
      </c>
      <c r="H852" s="1">
        <v>2510</v>
      </c>
      <c r="I852" s="1" t="str">
        <f>VLOOKUP(H852,[1]DATOS!$A$4:$B$89,2,FALSE)</f>
        <v>DIRECCIÓN GENERAL DE OBRA PÚBLICA</v>
      </c>
      <c r="J852" s="1" t="s">
        <v>3079</v>
      </c>
      <c r="K852" s="18">
        <v>45337.568958333337</v>
      </c>
      <c r="L852" s="16">
        <v>45194</v>
      </c>
      <c r="M852" s="16">
        <v>45248</v>
      </c>
      <c r="N852" s="16">
        <v>45176</v>
      </c>
    </row>
    <row r="853" spans="1:14" x14ac:dyDescent="0.25">
      <c r="A853" s="1" t="s">
        <v>21</v>
      </c>
      <c r="B853" s="1">
        <v>13949</v>
      </c>
      <c r="C853" t="s">
        <v>1019</v>
      </c>
      <c r="D853" t="s">
        <v>1095</v>
      </c>
      <c r="E853" s="13">
        <v>1409482.76</v>
      </c>
      <c r="F853" s="13">
        <v>1325160.6599999999</v>
      </c>
      <c r="G853" t="s">
        <v>12</v>
      </c>
      <c r="H853" s="1">
        <v>5011</v>
      </c>
      <c r="I853" s="1" t="str">
        <f>VLOOKUP(H853,[1]DATOS!$A$4:$B$89,2,FALSE)</f>
        <v>COMISIÓN MUNICIPAL DE CULTURA FÍSICA Y DEPORTE</v>
      </c>
      <c r="J853" s="1" t="s">
        <v>3080</v>
      </c>
      <c r="K853" s="18">
        <v>45337.568680555552</v>
      </c>
      <c r="L853" s="16">
        <v>45215</v>
      </c>
      <c r="M853" s="16">
        <v>45311</v>
      </c>
      <c r="N853" s="16">
        <v>45195</v>
      </c>
    </row>
    <row r="854" spans="1:14" x14ac:dyDescent="0.25">
      <c r="A854" s="1" t="s">
        <v>21</v>
      </c>
      <c r="B854" s="1">
        <v>13948</v>
      </c>
      <c r="C854" t="s">
        <v>1096</v>
      </c>
      <c r="D854" t="s">
        <v>1097</v>
      </c>
      <c r="E854" s="13">
        <v>727647.1</v>
      </c>
      <c r="F854" s="13">
        <v>161881.29999999999</v>
      </c>
      <c r="G854" t="s">
        <v>12</v>
      </c>
      <c r="H854" s="1">
        <v>2510</v>
      </c>
      <c r="I854" s="1" t="str">
        <f>VLOOKUP(H854,[1]DATOS!$A$4:$B$89,2,FALSE)</f>
        <v>DIRECCIÓN GENERAL DE OBRA PÚBLICA</v>
      </c>
      <c r="J854" s="1" t="s">
        <v>3081</v>
      </c>
      <c r="K854" s="18">
        <v>45392.37908564815</v>
      </c>
      <c r="L854" s="16">
        <v>45397</v>
      </c>
      <c r="M854" s="16">
        <v>45534</v>
      </c>
      <c r="N854" s="16">
        <v>45378</v>
      </c>
    </row>
    <row r="855" spans="1:14" x14ac:dyDescent="0.25">
      <c r="A855" s="1" t="s">
        <v>21</v>
      </c>
      <c r="B855" s="1">
        <v>13947</v>
      </c>
      <c r="C855" t="s">
        <v>1048</v>
      </c>
      <c r="D855" t="s">
        <v>1098</v>
      </c>
      <c r="E855" s="13">
        <v>1616579</v>
      </c>
      <c r="F855" s="13">
        <v>0</v>
      </c>
      <c r="G855" t="s">
        <v>12</v>
      </c>
      <c r="H855" s="1">
        <v>5011</v>
      </c>
      <c r="I855" s="1" t="str">
        <f>VLOOKUP(H855,[1]DATOS!$A$4:$B$89,2,FALSE)</f>
        <v>COMISIÓN MUNICIPAL DE CULTURA FÍSICA Y DEPORTE</v>
      </c>
      <c r="J855" s="1" t="s">
        <v>3082</v>
      </c>
      <c r="K855" s="18">
        <v>45337.568148148152</v>
      </c>
      <c r="L855" s="16">
        <v>45194</v>
      </c>
      <c r="M855" s="16">
        <v>45276</v>
      </c>
      <c r="N855" s="16">
        <v>45176</v>
      </c>
    </row>
    <row r="856" spans="1:14" x14ac:dyDescent="0.25">
      <c r="A856" s="1" t="s">
        <v>21</v>
      </c>
      <c r="B856" s="1">
        <v>13946</v>
      </c>
      <c r="C856" t="s">
        <v>1049</v>
      </c>
      <c r="D856" t="s">
        <v>748</v>
      </c>
      <c r="E856" s="13">
        <v>1798.51</v>
      </c>
      <c r="F856" s="13">
        <v>0</v>
      </c>
      <c r="G856" t="s">
        <v>12</v>
      </c>
      <c r="H856" s="1">
        <v>1816</v>
      </c>
      <c r="I856" s="1" t="str">
        <f>VLOOKUP(H856,[1]DATOS!$A$4:$B$89,2,FALSE)</f>
        <v>DIRECCIÓN DE PROGRAMAS ESTRATÉGICOS</v>
      </c>
      <c r="J856" s="1" t="s">
        <v>3083</v>
      </c>
      <c r="K856" s="18">
        <v>45337.56790509259</v>
      </c>
      <c r="L856" s="16">
        <v>45194</v>
      </c>
      <c r="M856" s="16">
        <v>45262</v>
      </c>
      <c r="N856" s="16">
        <v>45176</v>
      </c>
    </row>
    <row r="857" spans="1:14" x14ac:dyDescent="0.25">
      <c r="A857" s="1" t="s">
        <v>21</v>
      </c>
      <c r="B857" s="1">
        <v>13945</v>
      </c>
      <c r="C857" t="s">
        <v>1071</v>
      </c>
      <c r="D857" t="s">
        <v>1099</v>
      </c>
      <c r="E857" s="13">
        <v>3.5</v>
      </c>
      <c r="F857" s="13">
        <v>0</v>
      </c>
      <c r="G857" t="s">
        <v>12</v>
      </c>
      <c r="H857" s="1">
        <v>5051</v>
      </c>
      <c r="I857" s="1" t="str">
        <f>VLOOKUP(H857,[1]DATOS!$A$4:$B$89,2,FALSE)</f>
        <v>FIDEICOMISO DE OBRAS POR COOPERACIÓN</v>
      </c>
      <c r="J857" s="1" t="s">
        <v>3084</v>
      </c>
      <c r="K857" s="18">
        <v>45337.567673611113</v>
      </c>
      <c r="L857" s="16">
        <v>45194</v>
      </c>
      <c r="M857" s="16">
        <v>45269</v>
      </c>
      <c r="N857" s="16">
        <v>45175</v>
      </c>
    </row>
    <row r="858" spans="1:14" x14ac:dyDescent="0.25">
      <c r="A858" s="1" t="s">
        <v>21</v>
      </c>
      <c r="B858" s="1">
        <v>13944</v>
      </c>
      <c r="C858" t="s">
        <v>1050</v>
      </c>
      <c r="D858" t="s">
        <v>883</v>
      </c>
      <c r="E858" s="13">
        <v>9.27</v>
      </c>
      <c r="F858" s="13">
        <v>0</v>
      </c>
      <c r="G858" t="s">
        <v>12</v>
      </c>
      <c r="H858" s="1">
        <v>2510</v>
      </c>
      <c r="I858" s="1" t="str">
        <f>VLOOKUP(H858,[1]DATOS!$A$4:$B$89,2,FALSE)</f>
        <v>DIRECCIÓN GENERAL DE OBRA PÚBLICA</v>
      </c>
      <c r="J858" s="1" t="s">
        <v>3085</v>
      </c>
      <c r="K858" s="18">
        <v>45337.567418981482</v>
      </c>
      <c r="L858" s="16">
        <v>45187</v>
      </c>
      <c r="M858" s="16">
        <v>45271</v>
      </c>
      <c r="N858" s="16">
        <v>45176</v>
      </c>
    </row>
    <row r="859" spans="1:14" x14ac:dyDescent="0.25">
      <c r="A859" s="1" t="s">
        <v>21</v>
      </c>
      <c r="B859" s="1">
        <v>13943</v>
      </c>
      <c r="C859" t="s">
        <v>1100</v>
      </c>
      <c r="D859" t="s">
        <v>1101</v>
      </c>
      <c r="E859" s="13">
        <v>29871.63</v>
      </c>
      <c r="F859" s="13">
        <v>29871.63</v>
      </c>
      <c r="G859" t="s">
        <v>12</v>
      </c>
      <c r="H859" s="1">
        <v>2510</v>
      </c>
      <c r="I859" s="1" t="str">
        <f>VLOOKUP(H859,[1]DATOS!$A$4:$B$89,2,FALSE)</f>
        <v>DIRECCIÓN GENERAL DE OBRA PÚBLICA</v>
      </c>
      <c r="J859" s="1" t="s">
        <v>3086</v>
      </c>
      <c r="K859" s="18">
        <v>45337.567152777781</v>
      </c>
      <c r="L859" s="16">
        <v>45187</v>
      </c>
      <c r="M859" s="16">
        <v>45283</v>
      </c>
      <c r="N859" s="16">
        <v>45175</v>
      </c>
    </row>
    <row r="860" spans="1:14" x14ac:dyDescent="0.25">
      <c r="A860" s="1" t="s">
        <v>21</v>
      </c>
      <c r="B860" s="1">
        <v>13942</v>
      </c>
      <c r="C860" t="s">
        <v>1102</v>
      </c>
      <c r="D860" t="s">
        <v>1103</v>
      </c>
      <c r="E860" s="13">
        <v>50705.2</v>
      </c>
      <c r="F860" s="13">
        <v>34913.620000000003</v>
      </c>
      <c r="G860" t="s">
        <v>12</v>
      </c>
      <c r="H860" s="1">
        <v>2510</v>
      </c>
      <c r="I860" s="1" t="str">
        <f>VLOOKUP(H860,[1]DATOS!$A$4:$B$89,2,FALSE)</f>
        <v>DIRECCIÓN GENERAL DE OBRA PÚBLICA</v>
      </c>
      <c r="J860" s="1" t="s">
        <v>3087</v>
      </c>
      <c r="K860" s="18">
        <v>45337.566886574074</v>
      </c>
      <c r="L860" s="16">
        <v>45187</v>
      </c>
      <c r="M860" s="16">
        <v>45283</v>
      </c>
      <c r="N860" s="16">
        <v>45175</v>
      </c>
    </row>
    <row r="861" spans="1:14" x14ac:dyDescent="0.25">
      <c r="A861" s="1" t="s">
        <v>21</v>
      </c>
      <c r="B861" s="1">
        <v>13941</v>
      </c>
      <c r="C861" t="s">
        <v>1104</v>
      </c>
      <c r="D861" t="s">
        <v>909</v>
      </c>
      <c r="E861" s="13">
        <v>236.23</v>
      </c>
      <c r="F861" s="13">
        <v>0</v>
      </c>
      <c r="G861" t="s">
        <v>12</v>
      </c>
      <c r="H861" s="1">
        <v>2510</v>
      </c>
      <c r="I861" s="1" t="str">
        <f>VLOOKUP(H861,[1]DATOS!$A$4:$B$89,2,FALSE)</f>
        <v>DIRECCIÓN GENERAL DE OBRA PÚBLICA</v>
      </c>
      <c r="J861" s="1" t="s">
        <v>3088</v>
      </c>
      <c r="K861" s="18">
        <v>45337.614594907405</v>
      </c>
      <c r="L861" s="16">
        <v>45187</v>
      </c>
      <c r="M861" s="16">
        <v>45269</v>
      </c>
      <c r="N861" s="16">
        <v>45176</v>
      </c>
    </row>
    <row r="862" spans="1:14" x14ac:dyDescent="0.25">
      <c r="A862" s="1" t="s">
        <v>21</v>
      </c>
      <c r="B862" s="1">
        <v>13940</v>
      </c>
      <c r="C862" t="s">
        <v>1105</v>
      </c>
      <c r="D862" t="s">
        <v>706</v>
      </c>
      <c r="E862" s="13">
        <v>0.06</v>
      </c>
      <c r="F862" s="13">
        <v>0</v>
      </c>
      <c r="G862" t="s">
        <v>12</v>
      </c>
      <c r="H862" s="1">
        <v>2510</v>
      </c>
      <c r="I862" s="1" t="str">
        <f>VLOOKUP(H862,[1]DATOS!$A$4:$B$89,2,FALSE)</f>
        <v>DIRECCIÓN GENERAL DE OBRA PÚBLICA</v>
      </c>
      <c r="J862" s="1" t="s">
        <v>3089</v>
      </c>
      <c r="K862" s="18">
        <v>45337.565532407411</v>
      </c>
      <c r="L862" s="16">
        <v>45173</v>
      </c>
      <c r="M862" s="16">
        <v>45269</v>
      </c>
      <c r="N862" s="16">
        <v>45170</v>
      </c>
    </row>
    <row r="863" spans="1:14" x14ac:dyDescent="0.25">
      <c r="A863" s="1" t="s">
        <v>21</v>
      </c>
      <c r="B863" s="1">
        <v>13939</v>
      </c>
      <c r="C863" t="s">
        <v>1106</v>
      </c>
      <c r="D863" t="s">
        <v>847</v>
      </c>
      <c r="E863" s="13">
        <v>8.82</v>
      </c>
      <c r="F863" s="13">
        <v>0</v>
      </c>
      <c r="G863" t="s">
        <v>12</v>
      </c>
      <c r="H863" s="1">
        <v>2510</v>
      </c>
      <c r="I863" s="1" t="str">
        <f>VLOOKUP(H863,[1]DATOS!$A$4:$B$89,2,FALSE)</f>
        <v>DIRECCIÓN GENERAL DE OBRA PÚBLICA</v>
      </c>
      <c r="J863" s="1" t="s">
        <v>3090</v>
      </c>
      <c r="K863" s="18">
        <v>45337.565266203703</v>
      </c>
      <c r="L863" s="16">
        <v>45187</v>
      </c>
      <c r="M863" s="16">
        <v>45269</v>
      </c>
      <c r="N863" s="16">
        <v>45175</v>
      </c>
    </row>
    <row r="864" spans="1:14" x14ac:dyDescent="0.25">
      <c r="A864" s="1" t="s">
        <v>21</v>
      </c>
      <c r="B864" s="1">
        <v>13938</v>
      </c>
      <c r="C864" t="s">
        <v>1107</v>
      </c>
      <c r="D864" t="s">
        <v>906</v>
      </c>
      <c r="E864" s="13">
        <v>93.91</v>
      </c>
      <c r="F864" s="13">
        <v>0</v>
      </c>
      <c r="G864" t="s">
        <v>12</v>
      </c>
      <c r="H864" s="1">
        <v>2510</v>
      </c>
      <c r="I864" s="1" t="str">
        <f>VLOOKUP(H864,[1]DATOS!$A$4:$B$89,2,FALSE)</f>
        <v>DIRECCIÓN GENERAL DE OBRA PÚBLICA</v>
      </c>
      <c r="J864" s="1" t="s">
        <v>3091</v>
      </c>
      <c r="K864" s="18">
        <v>45337.565011574072</v>
      </c>
      <c r="L864" s="16">
        <v>45187</v>
      </c>
      <c r="M864" s="16">
        <v>45269</v>
      </c>
      <c r="N864" s="16">
        <v>45175</v>
      </c>
    </row>
    <row r="865" spans="1:14" x14ac:dyDescent="0.25">
      <c r="A865" s="1" t="s">
        <v>21</v>
      </c>
      <c r="B865" s="1">
        <v>13937</v>
      </c>
      <c r="C865" t="s">
        <v>1108</v>
      </c>
      <c r="D865" t="s">
        <v>1024</v>
      </c>
      <c r="E865" s="13">
        <v>11.9</v>
      </c>
      <c r="F865" s="13">
        <v>0</v>
      </c>
      <c r="G865" t="s">
        <v>12</v>
      </c>
      <c r="H865" s="1">
        <v>2510</v>
      </c>
      <c r="I865" s="1" t="str">
        <f>VLOOKUP(H865,[1]DATOS!$A$4:$B$89,2,FALSE)</f>
        <v>DIRECCIÓN GENERAL DE OBRA PÚBLICA</v>
      </c>
      <c r="J865" s="1" t="s">
        <v>3092</v>
      </c>
      <c r="K865" s="18">
        <v>45337.564745370371</v>
      </c>
      <c r="L865" s="16">
        <v>45173</v>
      </c>
      <c r="M865" s="16">
        <v>45255</v>
      </c>
      <c r="N865" s="16">
        <v>45170</v>
      </c>
    </row>
    <row r="866" spans="1:14" x14ac:dyDescent="0.25">
      <c r="A866" s="1" t="s">
        <v>21</v>
      </c>
      <c r="B866" s="1">
        <v>13936</v>
      </c>
      <c r="C866" t="s">
        <v>1109</v>
      </c>
      <c r="D866" t="s">
        <v>861</v>
      </c>
      <c r="E866" s="13">
        <v>43421.45</v>
      </c>
      <c r="F866" s="13">
        <v>0</v>
      </c>
      <c r="G866" t="s">
        <v>12</v>
      </c>
      <c r="H866" s="1">
        <v>2510</v>
      </c>
      <c r="I866" s="1" t="str">
        <f>VLOOKUP(H866,[1]DATOS!$A$4:$B$89,2,FALSE)</f>
        <v>DIRECCIÓN GENERAL DE OBRA PÚBLICA</v>
      </c>
      <c r="J866" s="1" t="s">
        <v>3093</v>
      </c>
      <c r="K866" s="18">
        <v>45337.564502314817</v>
      </c>
      <c r="L866" s="16">
        <v>45180</v>
      </c>
      <c r="M866" s="16">
        <v>45262</v>
      </c>
      <c r="N866" s="16">
        <v>45175</v>
      </c>
    </row>
    <row r="867" spans="1:14" x14ac:dyDescent="0.25">
      <c r="A867" s="1" t="s">
        <v>21</v>
      </c>
      <c r="B867" s="1">
        <v>13935</v>
      </c>
      <c r="C867" t="s">
        <v>1110</v>
      </c>
      <c r="D867" t="s">
        <v>696</v>
      </c>
      <c r="E867" s="13">
        <v>10.54</v>
      </c>
      <c r="F867" s="13">
        <v>0</v>
      </c>
      <c r="G867" t="s">
        <v>12</v>
      </c>
      <c r="H867" s="1">
        <v>2510</v>
      </c>
      <c r="I867" s="1" t="str">
        <f>VLOOKUP(H867,[1]DATOS!$A$4:$B$89,2,FALSE)</f>
        <v>DIRECCIÓN GENERAL DE OBRA PÚBLICA</v>
      </c>
      <c r="J867" s="1" t="s">
        <v>3094</v>
      </c>
      <c r="K867" s="18">
        <v>45337.564212962963</v>
      </c>
      <c r="L867" s="16">
        <v>45187</v>
      </c>
      <c r="M867" s="16">
        <v>45269</v>
      </c>
      <c r="N867" s="16">
        <v>45175</v>
      </c>
    </row>
    <row r="868" spans="1:14" x14ac:dyDescent="0.25">
      <c r="A868" s="1" t="s">
        <v>21</v>
      </c>
      <c r="B868" s="1">
        <v>13933</v>
      </c>
      <c r="C868" t="s">
        <v>1111</v>
      </c>
      <c r="D868" t="s">
        <v>834</v>
      </c>
      <c r="E868" s="13">
        <v>56539.43</v>
      </c>
      <c r="F868" s="13">
        <v>56457.52</v>
      </c>
      <c r="G868" t="s">
        <v>12</v>
      </c>
      <c r="H868" s="1">
        <v>2510</v>
      </c>
      <c r="I868" s="1" t="str">
        <f>VLOOKUP(H868,[1]DATOS!$A$4:$B$89,2,FALSE)</f>
        <v>DIRECCIÓN GENERAL DE OBRA PÚBLICA</v>
      </c>
      <c r="J868" s="1" t="s">
        <v>3095</v>
      </c>
      <c r="K868" s="18">
        <v>45337.563692129632</v>
      </c>
      <c r="L868" s="16">
        <v>45180</v>
      </c>
      <c r="M868" s="16">
        <v>45276</v>
      </c>
      <c r="N868" s="16">
        <v>45175</v>
      </c>
    </row>
    <row r="869" spans="1:14" x14ac:dyDescent="0.25">
      <c r="A869" s="1" t="s">
        <v>21</v>
      </c>
      <c r="B869" s="1">
        <v>13932</v>
      </c>
      <c r="C869" t="s">
        <v>1051</v>
      </c>
      <c r="D869" t="s">
        <v>1112</v>
      </c>
      <c r="E869" s="13">
        <v>1062264.05</v>
      </c>
      <c r="F869" s="13">
        <v>1061553.68</v>
      </c>
      <c r="G869" t="s">
        <v>12</v>
      </c>
      <c r="H869" s="1">
        <v>2510</v>
      </c>
      <c r="I869" s="1" t="str">
        <f>VLOOKUP(H869,[1]DATOS!$A$4:$B$89,2,FALSE)</f>
        <v>DIRECCIÓN GENERAL DE OBRA PÚBLICA</v>
      </c>
      <c r="J869" s="1" t="s">
        <v>3096</v>
      </c>
      <c r="K869" s="18">
        <v>45337.563449074078</v>
      </c>
      <c r="L869" s="16">
        <v>45194</v>
      </c>
      <c r="M869" s="16">
        <v>45262</v>
      </c>
      <c r="N869" s="16">
        <v>45175</v>
      </c>
    </row>
    <row r="870" spans="1:14" x14ac:dyDescent="0.25">
      <c r="A870" s="1" t="s">
        <v>21</v>
      </c>
      <c r="B870" s="1">
        <v>13931</v>
      </c>
      <c r="C870" t="s">
        <v>1052</v>
      </c>
      <c r="D870" t="s">
        <v>801</v>
      </c>
      <c r="E870" s="13">
        <v>238227.97</v>
      </c>
      <c r="F870" s="13">
        <v>238219.72</v>
      </c>
      <c r="G870" t="s">
        <v>12</v>
      </c>
      <c r="H870" s="1">
        <v>2510</v>
      </c>
      <c r="I870" s="1" t="str">
        <f>VLOOKUP(H870,[1]DATOS!$A$4:$B$89,2,FALSE)</f>
        <v>DIRECCIÓN GENERAL DE OBRA PÚBLICA</v>
      </c>
      <c r="J870" s="1" t="s">
        <v>3097</v>
      </c>
      <c r="K870" s="18">
        <v>45337.563206018516</v>
      </c>
      <c r="L870" s="16">
        <v>45194</v>
      </c>
      <c r="M870" s="16">
        <v>45262</v>
      </c>
      <c r="N870" s="16">
        <v>45174</v>
      </c>
    </row>
    <row r="871" spans="1:14" x14ac:dyDescent="0.25">
      <c r="A871" s="1" t="s">
        <v>21</v>
      </c>
      <c r="B871" s="1">
        <v>13930</v>
      </c>
      <c r="C871" t="s">
        <v>1053</v>
      </c>
      <c r="D871" t="s">
        <v>1112</v>
      </c>
      <c r="E871" s="13">
        <v>70142.820000000007</v>
      </c>
      <c r="F871" s="13">
        <v>70141.850000000006</v>
      </c>
      <c r="G871" t="s">
        <v>12</v>
      </c>
      <c r="H871" s="1">
        <v>2510</v>
      </c>
      <c r="I871" s="1" t="str">
        <f>VLOOKUP(H871,[1]DATOS!$A$4:$B$89,2,FALSE)</f>
        <v>DIRECCIÓN GENERAL DE OBRA PÚBLICA</v>
      </c>
      <c r="J871" s="1" t="s">
        <v>3098</v>
      </c>
      <c r="K871" s="18">
        <v>45337.562824074077</v>
      </c>
      <c r="L871" s="16">
        <v>45194</v>
      </c>
      <c r="M871" s="16">
        <v>45227</v>
      </c>
      <c r="N871" s="16">
        <v>45174</v>
      </c>
    </row>
    <row r="872" spans="1:14" x14ac:dyDescent="0.25">
      <c r="A872" s="1" t="s">
        <v>21</v>
      </c>
      <c r="B872" s="1">
        <v>13929</v>
      </c>
      <c r="C872" t="s">
        <v>1054</v>
      </c>
      <c r="D872" t="s">
        <v>1113</v>
      </c>
      <c r="E872" s="13">
        <v>794223.02</v>
      </c>
      <c r="F872" s="13">
        <v>794217.1</v>
      </c>
      <c r="G872" t="s">
        <v>12</v>
      </c>
      <c r="H872" s="1">
        <v>2510</v>
      </c>
      <c r="I872" s="1" t="str">
        <f>VLOOKUP(H872,[1]DATOS!$A$4:$B$89,2,FALSE)</f>
        <v>DIRECCIÓN GENERAL DE OBRA PÚBLICA</v>
      </c>
      <c r="J872" s="1" t="s">
        <v>3099</v>
      </c>
      <c r="K872" s="18">
        <v>45337.5625462963</v>
      </c>
      <c r="L872" s="16">
        <v>45194</v>
      </c>
      <c r="M872" s="16">
        <v>45262</v>
      </c>
      <c r="N872" s="16">
        <v>45174</v>
      </c>
    </row>
    <row r="873" spans="1:14" x14ac:dyDescent="0.25">
      <c r="A873" s="1" t="s">
        <v>21</v>
      </c>
      <c r="B873" s="1">
        <v>13928</v>
      </c>
      <c r="C873" t="s">
        <v>1114</v>
      </c>
      <c r="D873" t="s">
        <v>881</v>
      </c>
      <c r="E873" s="13">
        <v>7820.1</v>
      </c>
      <c r="F873" s="13">
        <v>7820.1</v>
      </c>
      <c r="G873" t="s">
        <v>12</v>
      </c>
      <c r="H873" s="1">
        <v>2510</v>
      </c>
      <c r="I873" s="1" t="str">
        <f>VLOOKUP(H873,[1]DATOS!$A$4:$B$89,2,FALSE)</f>
        <v>DIRECCIÓN GENERAL DE OBRA PÚBLICA</v>
      </c>
      <c r="J873" s="1" t="s">
        <v>3100</v>
      </c>
      <c r="K873" s="18">
        <v>45337.562268518515</v>
      </c>
      <c r="L873" s="16">
        <v>45149</v>
      </c>
      <c r="M873" s="16">
        <v>45231</v>
      </c>
      <c r="N873" s="16">
        <v>45170</v>
      </c>
    </row>
    <row r="874" spans="1:14" x14ac:dyDescent="0.25">
      <c r="A874" s="1" t="s">
        <v>21</v>
      </c>
      <c r="B874" s="1">
        <v>13927</v>
      </c>
      <c r="C874" t="s">
        <v>1115</v>
      </c>
      <c r="D874" t="s">
        <v>918</v>
      </c>
      <c r="E874" s="13">
        <v>237.17</v>
      </c>
      <c r="F874" s="13">
        <v>0</v>
      </c>
      <c r="G874" t="s">
        <v>12</v>
      </c>
      <c r="H874" s="1">
        <v>2510</v>
      </c>
      <c r="I874" s="1" t="str">
        <f>VLOOKUP(H874,[1]DATOS!$A$4:$B$89,2,FALSE)</f>
        <v>DIRECCIÓN GENERAL DE OBRA PÚBLICA</v>
      </c>
      <c r="J874" s="1" t="s">
        <v>3101</v>
      </c>
      <c r="K874" s="18">
        <v>45337.561990740738</v>
      </c>
      <c r="L874" s="16">
        <v>45173</v>
      </c>
      <c r="M874" s="16">
        <v>45271</v>
      </c>
      <c r="N874" s="16">
        <v>45170</v>
      </c>
    </row>
    <row r="875" spans="1:14" x14ac:dyDescent="0.25">
      <c r="A875" s="1" t="s">
        <v>21</v>
      </c>
      <c r="B875" s="1">
        <v>13926</v>
      </c>
      <c r="C875" t="s">
        <v>1116</v>
      </c>
      <c r="D875" t="s">
        <v>1044</v>
      </c>
      <c r="E875" s="13">
        <v>10.029999999999999</v>
      </c>
      <c r="F875" s="13">
        <v>0</v>
      </c>
      <c r="G875" t="s">
        <v>12</v>
      </c>
      <c r="H875" s="1">
        <v>2510</v>
      </c>
      <c r="I875" s="1" t="str">
        <f>VLOOKUP(H875,[1]DATOS!$A$4:$B$89,2,FALSE)</f>
        <v>DIRECCIÓN GENERAL DE OBRA PÚBLICA</v>
      </c>
      <c r="J875" s="1" t="s">
        <v>3102</v>
      </c>
      <c r="K875" s="18">
        <v>45337.561747685184</v>
      </c>
      <c r="L875" s="16">
        <v>45177</v>
      </c>
      <c r="M875" s="16">
        <v>45191</v>
      </c>
      <c r="N875" s="16">
        <v>45177</v>
      </c>
    </row>
    <row r="876" spans="1:14" x14ac:dyDescent="0.25">
      <c r="A876" s="1" t="s">
        <v>21</v>
      </c>
      <c r="B876" s="1">
        <v>13925</v>
      </c>
      <c r="C876" t="s">
        <v>1116</v>
      </c>
      <c r="D876" t="s">
        <v>1117</v>
      </c>
      <c r="E876" s="13">
        <v>201.31</v>
      </c>
      <c r="F876" s="13">
        <v>0</v>
      </c>
      <c r="G876" t="s">
        <v>12</v>
      </c>
      <c r="H876" s="1">
        <v>5011</v>
      </c>
      <c r="I876" s="1" t="str">
        <f>VLOOKUP(H876,[1]DATOS!$A$4:$B$89,2,FALSE)</f>
        <v>COMISIÓN MUNICIPAL DE CULTURA FÍSICA Y DEPORTE</v>
      </c>
      <c r="J876" s="1" t="s">
        <v>3103</v>
      </c>
      <c r="K876" s="18">
        <v>45337.615115740744</v>
      </c>
      <c r="L876" s="16">
        <v>45177</v>
      </c>
      <c r="M876" s="16">
        <v>45191</v>
      </c>
      <c r="N876" s="16">
        <v>45177</v>
      </c>
    </row>
    <row r="877" spans="1:14" x14ac:dyDescent="0.25">
      <c r="A877" s="1" t="s">
        <v>21</v>
      </c>
      <c r="B877" s="1">
        <v>13924</v>
      </c>
      <c r="C877" t="s">
        <v>1118</v>
      </c>
      <c r="D877" t="s">
        <v>301</v>
      </c>
      <c r="E877" s="13">
        <v>93058.4</v>
      </c>
      <c r="F877" s="13">
        <v>77491.05</v>
      </c>
      <c r="G877" t="s">
        <v>12</v>
      </c>
      <c r="H877" s="1">
        <v>2510</v>
      </c>
      <c r="I877" s="1" t="str">
        <f>VLOOKUP(H877,[1]DATOS!$A$4:$B$89,2,FALSE)</f>
        <v>DIRECCIÓN GENERAL DE OBRA PÚBLICA</v>
      </c>
      <c r="J877" s="1" t="s">
        <v>3104</v>
      </c>
      <c r="K877" s="18">
        <v>45371.470752314817</v>
      </c>
      <c r="L877" s="16">
        <v>45159</v>
      </c>
      <c r="M877" s="16">
        <v>45305</v>
      </c>
      <c r="N877" s="16">
        <v>45159</v>
      </c>
    </row>
    <row r="878" spans="1:14" x14ac:dyDescent="0.25">
      <c r="A878" s="1" t="s">
        <v>21</v>
      </c>
      <c r="B878" s="1">
        <v>13923</v>
      </c>
      <c r="C878" t="s">
        <v>1118</v>
      </c>
      <c r="D878" t="s">
        <v>784</v>
      </c>
      <c r="E878" s="13">
        <v>3370232.38</v>
      </c>
      <c r="F878" s="13">
        <v>1032300.24</v>
      </c>
      <c r="G878" t="s">
        <v>12</v>
      </c>
      <c r="H878" s="1">
        <v>2510</v>
      </c>
      <c r="I878" s="1" t="str">
        <f>VLOOKUP(H878,[1]DATOS!$A$4:$B$89,2,FALSE)</f>
        <v>DIRECCIÓN GENERAL DE OBRA PÚBLICA</v>
      </c>
      <c r="J878" s="1" t="s">
        <v>3105</v>
      </c>
      <c r="K878" s="18">
        <v>45337.560613425929</v>
      </c>
      <c r="L878" s="16">
        <v>45159</v>
      </c>
      <c r="M878" s="16">
        <v>45305</v>
      </c>
      <c r="N878" s="16">
        <v>45159</v>
      </c>
    </row>
    <row r="879" spans="1:14" x14ac:dyDescent="0.25">
      <c r="A879" s="1" t="s">
        <v>21</v>
      </c>
      <c r="B879" s="1">
        <v>13922</v>
      </c>
      <c r="C879" t="s">
        <v>1119</v>
      </c>
      <c r="D879" t="s">
        <v>1120</v>
      </c>
      <c r="E879" s="13">
        <v>34547.51</v>
      </c>
      <c r="F879" s="13">
        <v>34547.51</v>
      </c>
      <c r="G879" t="s">
        <v>12</v>
      </c>
      <c r="H879" s="1">
        <v>2510</v>
      </c>
      <c r="I879" s="1" t="str">
        <f>VLOOKUP(H879,[1]DATOS!$A$4:$B$89,2,FALSE)</f>
        <v>DIRECCIÓN GENERAL DE OBRA PÚBLICA</v>
      </c>
      <c r="J879" s="1" t="s">
        <v>3106</v>
      </c>
      <c r="K879" s="18">
        <v>45337.560370370367</v>
      </c>
      <c r="L879" s="16">
        <v>45161</v>
      </c>
      <c r="M879" s="16">
        <v>45261</v>
      </c>
      <c r="N879" s="16">
        <v>45161</v>
      </c>
    </row>
    <row r="880" spans="1:14" x14ac:dyDescent="0.25">
      <c r="A880" s="1" t="s">
        <v>21</v>
      </c>
      <c r="B880" s="1">
        <v>13921</v>
      </c>
      <c r="C880" t="s">
        <v>1121</v>
      </c>
      <c r="D880" t="s">
        <v>1122</v>
      </c>
      <c r="E880" s="13">
        <v>195703.41</v>
      </c>
      <c r="F880" s="13">
        <v>92423.59</v>
      </c>
      <c r="G880" t="s">
        <v>12</v>
      </c>
      <c r="H880" s="1">
        <v>2510</v>
      </c>
      <c r="I880" s="1" t="str">
        <f>VLOOKUP(H880,[1]DATOS!$A$4:$B$89,2,FALSE)</f>
        <v>DIRECCIÓN GENERAL DE OBRA PÚBLICA</v>
      </c>
      <c r="J880" s="1" t="s">
        <v>3107</v>
      </c>
      <c r="K880" s="18">
        <v>45337.560104166667</v>
      </c>
      <c r="L880" s="16">
        <v>45173</v>
      </c>
      <c r="M880" s="16">
        <v>45352</v>
      </c>
      <c r="N880" s="16">
        <v>45170</v>
      </c>
    </row>
    <row r="881" spans="1:14" x14ac:dyDescent="0.25">
      <c r="A881" s="1" t="s">
        <v>21</v>
      </c>
      <c r="B881" s="1">
        <v>13920</v>
      </c>
      <c r="C881" t="s">
        <v>1082</v>
      </c>
      <c r="D881" t="s">
        <v>803</v>
      </c>
      <c r="E881" s="13">
        <v>134508.04</v>
      </c>
      <c r="F881" s="13">
        <v>134507.16</v>
      </c>
      <c r="G881" t="s">
        <v>12</v>
      </c>
      <c r="H881" s="1">
        <v>2510</v>
      </c>
      <c r="I881" s="1" t="str">
        <f>VLOOKUP(H881,[1]DATOS!$A$4:$B$89,2,FALSE)</f>
        <v>DIRECCIÓN GENERAL DE OBRA PÚBLICA</v>
      </c>
      <c r="J881" s="1" t="s">
        <v>3108</v>
      </c>
      <c r="K881" s="18">
        <v>45337.55982638889</v>
      </c>
      <c r="L881" s="16">
        <v>45187</v>
      </c>
      <c r="M881" s="16">
        <v>45241</v>
      </c>
      <c r="N881" s="16">
        <v>45169</v>
      </c>
    </row>
    <row r="882" spans="1:14" x14ac:dyDescent="0.25">
      <c r="A882" s="1" t="s">
        <v>21</v>
      </c>
      <c r="B882" s="1">
        <v>13919</v>
      </c>
      <c r="C882" t="s">
        <v>1123</v>
      </c>
      <c r="D882" t="s">
        <v>803</v>
      </c>
      <c r="E882" s="13">
        <v>141169.07</v>
      </c>
      <c r="F882" s="13">
        <v>139970.95000000001</v>
      </c>
      <c r="G882" t="s">
        <v>12</v>
      </c>
      <c r="H882" s="1">
        <v>2510</v>
      </c>
      <c r="I882" s="1" t="str">
        <f>VLOOKUP(H882,[1]DATOS!$A$4:$B$89,2,FALSE)</f>
        <v>DIRECCIÓN GENERAL DE OBRA PÚBLICA</v>
      </c>
      <c r="J882" s="1" t="s">
        <v>3109</v>
      </c>
      <c r="K882" s="18">
        <v>45337.559537037036</v>
      </c>
      <c r="L882" s="16">
        <v>45187</v>
      </c>
      <c r="M882" s="16">
        <v>45241</v>
      </c>
      <c r="N882" s="16">
        <v>45169</v>
      </c>
    </row>
    <row r="883" spans="1:14" x14ac:dyDescent="0.25">
      <c r="A883" s="1" t="s">
        <v>21</v>
      </c>
      <c r="B883" s="1">
        <v>13918</v>
      </c>
      <c r="C883" t="s">
        <v>1083</v>
      </c>
      <c r="D883" t="s">
        <v>1066</v>
      </c>
      <c r="E883" s="13">
        <v>333352.28999999998</v>
      </c>
      <c r="F883" s="13">
        <v>333348.90999999997</v>
      </c>
      <c r="G883" t="s">
        <v>12</v>
      </c>
      <c r="H883" s="1">
        <v>2210</v>
      </c>
      <c r="I883" s="1" t="str">
        <f>VLOOKUP(H883,[1]DATOS!$A$4:$B$89,2,FALSE)</f>
        <v>DIRECCIÓN GENERAL DE EDUCACIÓN</v>
      </c>
      <c r="J883" s="1" t="s">
        <v>3110</v>
      </c>
      <c r="K883" s="18">
        <v>45337.559259259258</v>
      </c>
      <c r="L883" s="16">
        <v>45187</v>
      </c>
      <c r="M883" s="16">
        <v>45255</v>
      </c>
      <c r="N883" s="16">
        <v>45169</v>
      </c>
    </row>
    <row r="884" spans="1:14" x14ac:dyDescent="0.25">
      <c r="A884" s="1" t="s">
        <v>21</v>
      </c>
      <c r="B884" s="1">
        <v>13917</v>
      </c>
      <c r="C884" t="s">
        <v>1110</v>
      </c>
      <c r="D884" t="s">
        <v>1124</v>
      </c>
      <c r="E884" s="13">
        <v>233.68</v>
      </c>
      <c r="F884" s="13">
        <v>0</v>
      </c>
      <c r="G884" t="s">
        <v>12</v>
      </c>
      <c r="H884" s="1">
        <v>1816</v>
      </c>
      <c r="I884" s="1" t="str">
        <f>VLOOKUP(H884,[1]DATOS!$A$4:$B$89,2,FALSE)</f>
        <v>DIRECCIÓN DE PROGRAMAS ESTRATÉGICOS</v>
      </c>
      <c r="J884" s="1" t="s">
        <v>3111</v>
      </c>
      <c r="K884" s="18">
        <v>45337.558958333335</v>
      </c>
      <c r="L884" s="16">
        <v>45187</v>
      </c>
      <c r="M884" s="16">
        <v>45269</v>
      </c>
      <c r="N884" s="16">
        <v>45169</v>
      </c>
    </row>
    <row r="885" spans="1:14" x14ac:dyDescent="0.25">
      <c r="A885" s="1" t="s">
        <v>21</v>
      </c>
      <c r="B885" s="1">
        <v>13916</v>
      </c>
      <c r="C885" t="s">
        <v>1125</v>
      </c>
      <c r="D885" t="s">
        <v>1126</v>
      </c>
      <c r="E885" s="13">
        <v>0.06</v>
      </c>
      <c r="F885" s="13">
        <v>0</v>
      </c>
      <c r="G885" t="s">
        <v>12</v>
      </c>
      <c r="H885" s="1">
        <v>1816</v>
      </c>
      <c r="I885" s="1" t="str">
        <f>VLOOKUP(H885,[1]DATOS!$A$4:$B$89,2,FALSE)</f>
        <v>DIRECCIÓN DE PROGRAMAS ESTRATÉGICOS</v>
      </c>
      <c r="J885" s="1" t="s">
        <v>3112</v>
      </c>
      <c r="K885" s="18">
        <v>45337.558715277781</v>
      </c>
      <c r="L885" s="16">
        <v>45187</v>
      </c>
      <c r="M885" s="16">
        <v>45269</v>
      </c>
      <c r="N885" s="16">
        <v>45169</v>
      </c>
    </row>
    <row r="886" spans="1:14" x14ac:dyDescent="0.25">
      <c r="A886" s="1" t="s">
        <v>21</v>
      </c>
      <c r="B886" s="1">
        <v>13915</v>
      </c>
      <c r="C886" t="s">
        <v>1094</v>
      </c>
      <c r="D886" t="s">
        <v>883</v>
      </c>
      <c r="E886" s="13">
        <v>3645789.24</v>
      </c>
      <c r="F886" s="13">
        <v>802428.94</v>
      </c>
      <c r="G886" t="s">
        <v>12</v>
      </c>
      <c r="H886" s="1">
        <v>2510</v>
      </c>
      <c r="I886" s="1" t="str">
        <f>VLOOKUP(H886,[1]DATOS!$A$4:$B$89,2,FALSE)</f>
        <v>DIRECCIÓN GENERAL DE OBRA PÚBLICA</v>
      </c>
      <c r="J886" s="1" t="s">
        <v>3113</v>
      </c>
      <c r="K886" s="18">
        <v>45337.558182870373</v>
      </c>
      <c r="L886" s="16">
        <v>45180</v>
      </c>
      <c r="M886" s="16">
        <v>45275</v>
      </c>
      <c r="N886" s="16">
        <v>45169</v>
      </c>
    </row>
    <row r="887" spans="1:14" x14ac:dyDescent="0.25">
      <c r="A887" s="1" t="s">
        <v>21</v>
      </c>
      <c r="B887" s="1">
        <v>13914</v>
      </c>
      <c r="C887" t="s">
        <v>1121</v>
      </c>
      <c r="D887" t="s">
        <v>1003</v>
      </c>
      <c r="E887" s="13">
        <v>9692680.0700000003</v>
      </c>
      <c r="F887" s="13">
        <v>1565848.72</v>
      </c>
      <c r="G887" t="s">
        <v>12</v>
      </c>
      <c r="H887" s="1">
        <v>5011</v>
      </c>
      <c r="I887" s="1" t="str">
        <f>VLOOKUP(H887,[1]DATOS!$A$4:$B$89,2,FALSE)</f>
        <v>COMISIÓN MUNICIPAL DE CULTURA FÍSICA Y DEPORTE</v>
      </c>
      <c r="J887" s="1" t="s">
        <v>3114</v>
      </c>
      <c r="K887" s="18">
        <v>45337.556712962964</v>
      </c>
      <c r="L887" s="16">
        <v>45173</v>
      </c>
      <c r="M887" s="16">
        <v>45352</v>
      </c>
      <c r="N887" s="16">
        <v>45166</v>
      </c>
    </row>
    <row r="888" spans="1:14" x14ac:dyDescent="0.25">
      <c r="A888" s="1" t="s">
        <v>21</v>
      </c>
      <c r="B888" s="1">
        <v>13913</v>
      </c>
      <c r="C888" t="s">
        <v>1127</v>
      </c>
      <c r="D888" t="s">
        <v>1128</v>
      </c>
      <c r="E888" s="13">
        <v>64869.8</v>
      </c>
      <c r="F888" s="13">
        <v>53502.03</v>
      </c>
      <c r="G888" t="s">
        <v>12</v>
      </c>
      <c r="H888" s="1">
        <v>2510</v>
      </c>
      <c r="I888" s="1" t="str">
        <f>VLOOKUP(H888,[1]DATOS!$A$4:$B$89,2,FALSE)</f>
        <v>DIRECCIÓN GENERAL DE OBRA PÚBLICA</v>
      </c>
      <c r="J888" s="1" t="s">
        <v>3115</v>
      </c>
      <c r="K888" s="18">
        <v>45337.556331018517</v>
      </c>
      <c r="L888" s="16">
        <v>45173</v>
      </c>
      <c r="M888" s="16">
        <v>45240</v>
      </c>
      <c r="N888" s="16">
        <v>45168</v>
      </c>
    </row>
    <row r="889" spans="1:14" x14ac:dyDescent="0.25">
      <c r="A889" s="1" t="s">
        <v>21</v>
      </c>
      <c r="B889" s="1">
        <v>13912</v>
      </c>
      <c r="C889" t="s">
        <v>1129</v>
      </c>
      <c r="D889" t="s">
        <v>1130</v>
      </c>
      <c r="E889" s="13">
        <v>48152.53</v>
      </c>
      <c r="F889" s="13">
        <v>42718.73</v>
      </c>
      <c r="G889" t="s">
        <v>12</v>
      </c>
      <c r="H889" s="1">
        <v>2510</v>
      </c>
      <c r="I889" s="1" t="str">
        <f>VLOOKUP(H889,[1]DATOS!$A$4:$B$89,2,FALSE)</f>
        <v>DIRECCIÓN GENERAL DE OBRA PÚBLICA</v>
      </c>
      <c r="J889" s="1" t="s">
        <v>3116</v>
      </c>
      <c r="K889" s="18">
        <v>45337.556076388886</v>
      </c>
      <c r="L889" s="16">
        <v>45173</v>
      </c>
      <c r="M889" s="16">
        <v>45240</v>
      </c>
      <c r="N889" s="16">
        <v>45168</v>
      </c>
    </row>
    <row r="890" spans="1:14" x14ac:dyDescent="0.25">
      <c r="A890" s="1" t="s">
        <v>21</v>
      </c>
      <c r="B890" s="1">
        <v>13911</v>
      </c>
      <c r="C890" t="s">
        <v>1102</v>
      </c>
      <c r="D890" t="s">
        <v>738</v>
      </c>
      <c r="E890" s="13">
        <v>400330.55</v>
      </c>
      <c r="F890" s="13">
        <v>399629.01</v>
      </c>
      <c r="G890" t="s">
        <v>12</v>
      </c>
      <c r="H890" s="1">
        <v>1810</v>
      </c>
      <c r="I890" s="1" t="str">
        <f>VLOOKUP(H890,[1]DATOS!$A$4:$B$89,2,FALSE)</f>
        <v>DIRECCIÓN GENERAL DE DESARROLLO RURAL</v>
      </c>
      <c r="J890" s="1" t="s">
        <v>3117</v>
      </c>
      <c r="K890" s="18">
        <v>45337.555810185186</v>
      </c>
      <c r="L890" s="16">
        <v>45187</v>
      </c>
      <c r="M890" s="16">
        <v>45283</v>
      </c>
      <c r="N890" s="16">
        <v>45167</v>
      </c>
    </row>
    <row r="891" spans="1:14" x14ac:dyDescent="0.25">
      <c r="A891" s="1" t="s">
        <v>21</v>
      </c>
      <c r="B891" s="1">
        <v>13910</v>
      </c>
      <c r="C891" t="s">
        <v>1131</v>
      </c>
      <c r="D891" t="s">
        <v>926</v>
      </c>
      <c r="E891" s="13">
        <v>7.0000000000000007E-2</v>
      </c>
      <c r="F891" s="13">
        <v>0</v>
      </c>
      <c r="G891" t="s">
        <v>12</v>
      </c>
      <c r="H891" s="1">
        <v>1816</v>
      </c>
      <c r="I891" s="1" t="str">
        <f>VLOOKUP(H891,[1]DATOS!$A$4:$B$89,2,FALSE)</f>
        <v>DIRECCIÓN DE PROGRAMAS ESTRATÉGICOS</v>
      </c>
      <c r="J891" s="1" t="s">
        <v>3118</v>
      </c>
      <c r="K891" s="18">
        <v>45337.555196759262</v>
      </c>
      <c r="L891" s="16">
        <v>45187</v>
      </c>
      <c r="M891" s="16">
        <v>45283</v>
      </c>
      <c r="N891" s="16">
        <v>45167</v>
      </c>
    </row>
    <row r="892" spans="1:14" x14ac:dyDescent="0.25">
      <c r="A892" s="1" t="s">
        <v>21</v>
      </c>
      <c r="B892" s="1">
        <v>13909</v>
      </c>
      <c r="C892" t="s">
        <v>1106</v>
      </c>
      <c r="D892" t="s">
        <v>736</v>
      </c>
      <c r="E892" s="13">
        <v>180.09</v>
      </c>
      <c r="F892" s="13">
        <v>0</v>
      </c>
      <c r="G892" t="s">
        <v>12</v>
      </c>
      <c r="H892" s="1">
        <v>1816</v>
      </c>
      <c r="I892" s="1" t="str">
        <f>VLOOKUP(H892,[1]DATOS!$A$4:$B$89,2,FALSE)</f>
        <v>DIRECCIÓN DE PROGRAMAS ESTRATÉGICOS</v>
      </c>
      <c r="J892" s="1" t="s">
        <v>3119</v>
      </c>
      <c r="K892" s="18">
        <v>45337.5549537037</v>
      </c>
      <c r="L892" s="16">
        <v>45187</v>
      </c>
      <c r="M892" s="16">
        <v>45269</v>
      </c>
      <c r="N892" s="16">
        <v>45167</v>
      </c>
    </row>
    <row r="893" spans="1:14" x14ac:dyDescent="0.25">
      <c r="A893" s="1" t="s">
        <v>21</v>
      </c>
      <c r="B893" s="1">
        <v>13908</v>
      </c>
      <c r="C893" t="s">
        <v>1107</v>
      </c>
      <c r="D893" t="s">
        <v>1132</v>
      </c>
      <c r="E893" s="13">
        <v>1960.52</v>
      </c>
      <c r="F893" s="13">
        <v>0</v>
      </c>
      <c r="G893" t="s">
        <v>12</v>
      </c>
      <c r="H893" s="1">
        <v>1816</v>
      </c>
      <c r="I893" s="1" t="str">
        <f>VLOOKUP(H893,[1]DATOS!$A$4:$B$89,2,FALSE)</f>
        <v>DIRECCIÓN DE PROGRAMAS ESTRATÉGICOS</v>
      </c>
      <c r="J893" s="1" t="s">
        <v>3120</v>
      </c>
      <c r="K893" s="18">
        <v>45337.554699074077</v>
      </c>
      <c r="L893" s="16">
        <v>45187</v>
      </c>
      <c r="M893" s="16">
        <v>45269</v>
      </c>
      <c r="N893" s="16">
        <v>45167</v>
      </c>
    </row>
    <row r="894" spans="1:14" x14ac:dyDescent="0.25">
      <c r="A894" s="1" t="s">
        <v>21</v>
      </c>
      <c r="B894" s="1">
        <v>13907</v>
      </c>
      <c r="C894" t="s">
        <v>1133</v>
      </c>
      <c r="D894" t="s">
        <v>827</v>
      </c>
      <c r="E894" s="13">
        <v>1781659.73</v>
      </c>
      <c r="F894" s="13">
        <v>0</v>
      </c>
      <c r="G894" t="s">
        <v>12</v>
      </c>
      <c r="H894" s="1">
        <v>2510</v>
      </c>
      <c r="I894" s="1" t="str">
        <f>VLOOKUP(H894,[1]DATOS!$A$4:$B$89,2,FALSE)</f>
        <v>DIRECCIÓN GENERAL DE OBRA PÚBLICA</v>
      </c>
      <c r="J894" s="1" t="s">
        <v>3121</v>
      </c>
      <c r="K894" s="18">
        <v>45338.510324074072</v>
      </c>
      <c r="L894" s="16">
        <v>45166</v>
      </c>
      <c r="M894" s="16">
        <v>45305</v>
      </c>
      <c r="N894" s="16">
        <v>45163</v>
      </c>
    </row>
    <row r="895" spans="1:14" x14ac:dyDescent="0.25">
      <c r="A895" s="1" t="s">
        <v>21</v>
      </c>
      <c r="B895" s="1">
        <v>13906</v>
      </c>
      <c r="C895" t="s">
        <v>1111</v>
      </c>
      <c r="D895" t="s">
        <v>1134</v>
      </c>
      <c r="E895" s="13">
        <v>684207.28</v>
      </c>
      <c r="F895" s="13">
        <v>682712.52</v>
      </c>
      <c r="G895" t="s">
        <v>12</v>
      </c>
      <c r="H895" s="1">
        <v>2310</v>
      </c>
      <c r="I895" s="1" t="str">
        <f>VLOOKUP(H895,[1]DATOS!$A$4:$B$89,2,FALSE)</f>
        <v>DIRECCIÓN GENERAL DE GESTIÓN AMBIENTAL</v>
      </c>
      <c r="J895" s="1" t="s">
        <v>3122</v>
      </c>
      <c r="K895" s="18">
        <v>45337.554027777776</v>
      </c>
      <c r="L895" s="16">
        <v>45180</v>
      </c>
      <c r="M895" s="16">
        <v>45276</v>
      </c>
      <c r="N895" s="16">
        <v>45161</v>
      </c>
    </row>
    <row r="896" spans="1:14" x14ac:dyDescent="0.25">
      <c r="A896" s="1" t="s">
        <v>21</v>
      </c>
      <c r="B896" s="1">
        <v>13905</v>
      </c>
      <c r="C896" t="s">
        <v>1115</v>
      </c>
      <c r="D896" t="s">
        <v>744</v>
      </c>
      <c r="E896" s="13">
        <v>4982.29</v>
      </c>
      <c r="F896" s="13">
        <v>0</v>
      </c>
      <c r="G896" t="s">
        <v>12</v>
      </c>
      <c r="H896" s="1">
        <v>2510</v>
      </c>
      <c r="I896" s="1" t="str">
        <f>VLOOKUP(H896,[1]DATOS!$A$4:$B$89,2,FALSE)</f>
        <v>DIRECCIÓN GENERAL DE OBRA PÚBLICA</v>
      </c>
      <c r="J896" s="1" t="s">
        <v>3123</v>
      </c>
      <c r="K896" s="18">
        <v>45337.553726851853</v>
      </c>
      <c r="L896" s="16">
        <v>45173</v>
      </c>
      <c r="M896" s="16">
        <v>45271</v>
      </c>
      <c r="N896" s="16">
        <v>45162</v>
      </c>
    </row>
    <row r="897" spans="1:14" x14ac:dyDescent="0.25">
      <c r="A897" s="1" t="s">
        <v>21</v>
      </c>
      <c r="B897" s="1">
        <v>13904</v>
      </c>
      <c r="C897" t="s">
        <v>1135</v>
      </c>
      <c r="D897" t="s">
        <v>1130</v>
      </c>
      <c r="E897" s="13">
        <v>20.399999999999999</v>
      </c>
      <c r="F897" s="13">
        <v>0</v>
      </c>
      <c r="G897" t="s">
        <v>12</v>
      </c>
      <c r="H897" s="1">
        <v>2510</v>
      </c>
      <c r="I897" s="1" t="str">
        <f>VLOOKUP(H897,[1]DATOS!$A$4:$B$89,2,FALSE)</f>
        <v>DIRECCIÓN GENERAL DE OBRA PÚBLICA</v>
      </c>
      <c r="J897" s="1" t="s">
        <v>3124</v>
      </c>
      <c r="K897" s="18">
        <v>45337.553460648145</v>
      </c>
      <c r="L897" s="16">
        <v>45148</v>
      </c>
      <c r="M897" s="16">
        <v>45198</v>
      </c>
      <c r="N897" s="16">
        <v>45148</v>
      </c>
    </row>
    <row r="898" spans="1:14" x14ac:dyDescent="0.25">
      <c r="A898" s="1" t="s">
        <v>21</v>
      </c>
      <c r="B898" s="1">
        <v>13903</v>
      </c>
      <c r="C898" t="s">
        <v>1091</v>
      </c>
      <c r="D898" t="s">
        <v>781</v>
      </c>
      <c r="E898" s="13">
        <v>2422.98</v>
      </c>
      <c r="F898" s="13">
        <v>0</v>
      </c>
      <c r="G898" t="s">
        <v>12</v>
      </c>
      <c r="H898" s="1">
        <v>2510</v>
      </c>
      <c r="I898" s="1" t="str">
        <f>VLOOKUP(H898,[1]DATOS!$A$4:$B$89,2,FALSE)</f>
        <v>DIRECCIÓN GENERAL DE OBRA PÚBLICA</v>
      </c>
      <c r="J898" s="1" t="s">
        <v>3125</v>
      </c>
      <c r="K898" s="18">
        <v>45337.616863425923</v>
      </c>
      <c r="L898" s="16">
        <v>45180</v>
      </c>
      <c r="M898" s="16">
        <v>45290</v>
      </c>
      <c r="N898" s="16">
        <v>45161</v>
      </c>
    </row>
    <row r="899" spans="1:14" x14ac:dyDescent="0.25">
      <c r="A899" s="1" t="s">
        <v>21</v>
      </c>
      <c r="B899" s="1">
        <v>13902</v>
      </c>
      <c r="C899" t="s">
        <v>1136</v>
      </c>
      <c r="D899" t="s">
        <v>615</v>
      </c>
      <c r="E899" s="13">
        <v>552217.39</v>
      </c>
      <c r="F899" s="13">
        <v>544737.81000000006</v>
      </c>
      <c r="G899" t="s">
        <v>12</v>
      </c>
      <c r="H899" s="1">
        <v>2510</v>
      </c>
      <c r="I899" s="1" t="str">
        <f>VLOOKUP(H899,[1]DATOS!$A$4:$B$89,2,FALSE)</f>
        <v>DIRECCIÓN GENERAL DE OBRA PÚBLICA</v>
      </c>
      <c r="J899" s="1" t="s">
        <v>3126</v>
      </c>
      <c r="K899" s="18">
        <v>45337.617222222223</v>
      </c>
      <c r="L899" s="16">
        <v>45180</v>
      </c>
      <c r="M899" s="16">
        <v>45290</v>
      </c>
      <c r="N899" s="16">
        <v>45161</v>
      </c>
    </row>
    <row r="900" spans="1:14" x14ac:dyDescent="0.25">
      <c r="A900" s="1" t="s">
        <v>21</v>
      </c>
      <c r="B900" s="1">
        <v>13901</v>
      </c>
      <c r="C900" t="s">
        <v>1137</v>
      </c>
      <c r="D900" t="s">
        <v>750</v>
      </c>
      <c r="E900" s="13">
        <v>1838281.34</v>
      </c>
      <c r="F900" s="13">
        <v>1837355.38</v>
      </c>
      <c r="G900" t="s">
        <v>12</v>
      </c>
      <c r="H900" s="1">
        <v>2510</v>
      </c>
      <c r="I900" s="1" t="str">
        <f>VLOOKUP(H900,[1]DATOS!$A$4:$B$89,2,FALSE)</f>
        <v>DIRECCIÓN GENERAL DE OBRA PÚBLICA</v>
      </c>
      <c r="J900" s="1" t="s">
        <v>3127</v>
      </c>
      <c r="K900" s="18">
        <v>45337.552268518521</v>
      </c>
      <c r="L900" s="16">
        <v>45180</v>
      </c>
      <c r="M900" s="16">
        <v>45304</v>
      </c>
      <c r="N900" s="16">
        <v>45161</v>
      </c>
    </row>
    <row r="901" spans="1:14" x14ac:dyDescent="0.25">
      <c r="A901" s="1" t="s">
        <v>21</v>
      </c>
      <c r="B901" s="1">
        <v>13900</v>
      </c>
      <c r="C901" t="s">
        <v>1138</v>
      </c>
      <c r="D901" t="s">
        <v>927</v>
      </c>
      <c r="E901" s="13">
        <v>0.7</v>
      </c>
      <c r="F901" s="13">
        <v>0</v>
      </c>
      <c r="G901" t="s">
        <v>12</v>
      </c>
      <c r="H901" s="1">
        <v>1510</v>
      </c>
      <c r="I901" s="1" t="str">
        <f>VLOOKUP(H901,[1]DATOS!$A$4:$B$89,2,FALSE)</f>
        <v>SECRETARÍA DE SEGURIDAD PÚBLICA</v>
      </c>
      <c r="J901" s="1" t="s">
        <v>3128</v>
      </c>
      <c r="K901" s="18">
        <v>45337.551770833335</v>
      </c>
      <c r="L901" s="16">
        <v>45148</v>
      </c>
      <c r="M901" s="16">
        <v>45219</v>
      </c>
      <c r="N901" s="16">
        <v>45148</v>
      </c>
    </row>
    <row r="902" spans="1:14" x14ac:dyDescent="0.25">
      <c r="A902" s="1" t="s">
        <v>21</v>
      </c>
      <c r="B902" s="1">
        <v>13899</v>
      </c>
      <c r="C902" t="s">
        <v>1138</v>
      </c>
      <c r="D902" t="s">
        <v>709</v>
      </c>
      <c r="E902" s="13">
        <v>25304.66</v>
      </c>
      <c r="F902" s="13">
        <v>0</v>
      </c>
      <c r="G902" t="s">
        <v>12</v>
      </c>
      <c r="H902" s="1">
        <v>2510</v>
      </c>
      <c r="I902" s="1" t="str">
        <f>VLOOKUP(H902,[1]DATOS!$A$4:$B$89,2,FALSE)</f>
        <v>DIRECCIÓN GENERAL DE OBRA PÚBLICA</v>
      </c>
      <c r="J902" s="1" t="s">
        <v>3129</v>
      </c>
      <c r="K902" s="18">
        <v>45337.551446759258</v>
      </c>
      <c r="L902" s="16">
        <v>45148</v>
      </c>
      <c r="M902" s="16">
        <v>45219</v>
      </c>
      <c r="N902" s="16">
        <v>45148</v>
      </c>
    </row>
    <row r="903" spans="1:14" x14ac:dyDescent="0.25">
      <c r="A903" s="1" t="s">
        <v>21</v>
      </c>
      <c r="B903" s="1">
        <v>13898</v>
      </c>
      <c r="C903" t="s">
        <v>1109</v>
      </c>
      <c r="D903" t="s">
        <v>1139</v>
      </c>
      <c r="E903" s="13">
        <v>1378861.54</v>
      </c>
      <c r="F903" s="13">
        <v>454841</v>
      </c>
      <c r="G903" t="s">
        <v>12</v>
      </c>
      <c r="H903" s="1">
        <v>1810</v>
      </c>
      <c r="I903" s="1" t="str">
        <f>VLOOKUP(H903,[1]DATOS!$A$4:$B$89,2,FALSE)</f>
        <v>DIRECCIÓN GENERAL DE DESARROLLO RURAL</v>
      </c>
      <c r="J903" s="1" t="s">
        <v>3130</v>
      </c>
      <c r="K903" s="18">
        <v>45337.551168981481</v>
      </c>
      <c r="L903" s="16">
        <v>45180</v>
      </c>
      <c r="M903" s="16">
        <v>45262</v>
      </c>
      <c r="N903" s="16">
        <v>45161</v>
      </c>
    </row>
    <row r="904" spans="1:14" x14ac:dyDescent="0.25">
      <c r="A904" s="1" t="s">
        <v>21</v>
      </c>
      <c r="B904" s="1">
        <v>13897</v>
      </c>
      <c r="C904" t="s">
        <v>1135</v>
      </c>
      <c r="D904" t="s">
        <v>1140</v>
      </c>
      <c r="E904" s="13">
        <v>335.34</v>
      </c>
      <c r="F904" s="13">
        <v>0</v>
      </c>
      <c r="G904" t="s">
        <v>12</v>
      </c>
      <c r="H904" s="1">
        <v>2510</v>
      </c>
      <c r="I904" s="1" t="str">
        <f>VLOOKUP(H904,[1]DATOS!$A$4:$B$89,2,FALSE)</f>
        <v>DIRECCIÓN GENERAL DE OBRA PÚBLICA</v>
      </c>
      <c r="J904" s="1" t="s">
        <v>3131</v>
      </c>
      <c r="K904" s="18">
        <v>45337.550902777781</v>
      </c>
      <c r="L904" s="16">
        <v>45148</v>
      </c>
      <c r="M904" s="16">
        <v>45198</v>
      </c>
      <c r="N904" s="16">
        <v>45148</v>
      </c>
    </row>
    <row r="905" spans="1:14" x14ac:dyDescent="0.25">
      <c r="A905" s="1" t="s">
        <v>21</v>
      </c>
      <c r="B905" s="1">
        <v>13896</v>
      </c>
      <c r="C905" t="s">
        <v>1141</v>
      </c>
      <c r="D905" t="s">
        <v>1142</v>
      </c>
      <c r="E905" s="13">
        <v>36328.870000000003</v>
      </c>
      <c r="F905" s="13">
        <v>0</v>
      </c>
      <c r="G905" t="s">
        <v>12</v>
      </c>
      <c r="H905" s="1">
        <v>2510</v>
      </c>
      <c r="I905" s="1" t="str">
        <f>VLOOKUP(H905,[1]DATOS!$A$4:$B$89,2,FALSE)</f>
        <v>DIRECCIÓN GENERAL DE OBRA PÚBLICA</v>
      </c>
      <c r="J905" s="1" t="s">
        <v>3132</v>
      </c>
      <c r="K905" s="18">
        <v>45337.55064814815</v>
      </c>
      <c r="L905" s="16">
        <v>45148</v>
      </c>
      <c r="M905" s="16">
        <v>45259</v>
      </c>
      <c r="N905" s="16">
        <v>45148</v>
      </c>
    </row>
    <row r="906" spans="1:14" x14ac:dyDescent="0.25">
      <c r="A906" s="1" t="s">
        <v>21</v>
      </c>
      <c r="B906" s="1">
        <v>13895</v>
      </c>
      <c r="C906" t="s">
        <v>1141</v>
      </c>
      <c r="D906" t="s">
        <v>1143</v>
      </c>
      <c r="E906" s="13">
        <v>60.82</v>
      </c>
      <c r="F906" s="13">
        <v>0</v>
      </c>
      <c r="G906" t="s">
        <v>12</v>
      </c>
      <c r="H906" s="1">
        <v>1816</v>
      </c>
      <c r="I906" s="1" t="str">
        <f>VLOOKUP(H906,[1]DATOS!$A$4:$B$89,2,FALSE)</f>
        <v>DIRECCIÓN DE PROGRAMAS ESTRATÉGICOS</v>
      </c>
      <c r="J906" s="1" t="s">
        <v>3133</v>
      </c>
      <c r="K906" s="18">
        <v>45337.550381944442</v>
      </c>
      <c r="L906" s="16">
        <v>45148</v>
      </c>
      <c r="M906" s="16">
        <v>45259</v>
      </c>
      <c r="N906" s="16">
        <v>45148</v>
      </c>
    </row>
    <row r="907" spans="1:14" x14ac:dyDescent="0.25">
      <c r="A907" s="1" t="s">
        <v>21</v>
      </c>
      <c r="B907" s="1">
        <v>13894</v>
      </c>
      <c r="C907" t="s">
        <v>1144</v>
      </c>
      <c r="D907" t="s">
        <v>1042</v>
      </c>
      <c r="E907" s="13">
        <v>14772.24</v>
      </c>
      <c r="F907" s="13">
        <v>14772.24</v>
      </c>
      <c r="G907" t="s">
        <v>12</v>
      </c>
      <c r="H907" s="1">
        <v>2510</v>
      </c>
      <c r="I907" s="1" t="str">
        <f>VLOOKUP(H907,[1]DATOS!$A$4:$B$89,2,FALSE)</f>
        <v>DIRECCIÓN GENERAL DE OBRA PÚBLICA</v>
      </c>
      <c r="J907" s="1" t="s">
        <v>3134</v>
      </c>
      <c r="K907" s="18">
        <v>45337.550104166665</v>
      </c>
      <c r="L907" s="16">
        <v>45148</v>
      </c>
      <c r="M907" s="16">
        <v>45203</v>
      </c>
      <c r="N907" s="16">
        <v>45148</v>
      </c>
    </row>
    <row r="908" spans="1:14" x14ac:dyDescent="0.25">
      <c r="A908" s="1" t="s">
        <v>21</v>
      </c>
      <c r="B908" s="1">
        <v>13893</v>
      </c>
      <c r="C908" t="s">
        <v>1145</v>
      </c>
      <c r="D908" t="s">
        <v>838</v>
      </c>
      <c r="E908" s="13">
        <v>120729.4</v>
      </c>
      <c r="F908" s="13">
        <v>0</v>
      </c>
      <c r="G908" t="s">
        <v>12</v>
      </c>
      <c r="H908" s="1">
        <v>2510</v>
      </c>
      <c r="I908" s="1" t="str">
        <f>VLOOKUP(H908,[1]DATOS!$A$4:$B$89,2,FALSE)</f>
        <v>DIRECCIÓN GENERAL DE OBRA PÚBLICA</v>
      </c>
      <c r="J908" s="1" t="s">
        <v>3135</v>
      </c>
      <c r="K908" s="18">
        <v>45337.549826388888</v>
      </c>
      <c r="L908" s="16">
        <v>45148</v>
      </c>
      <c r="M908" s="16">
        <v>45402</v>
      </c>
      <c r="N908" s="16">
        <v>45148</v>
      </c>
    </row>
    <row r="909" spans="1:14" x14ac:dyDescent="0.25">
      <c r="A909" s="1" t="s">
        <v>21</v>
      </c>
      <c r="B909" s="1">
        <v>13892</v>
      </c>
      <c r="C909" t="s">
        <v>1145</v>
      </c>
      <c r="D909" t="s">
        <v>1146</v>
      </c>
      <c r="E909" s="13">
        <v>4527876.8499999996</v>
      </c>
      <c r="F909" s="13">
        <v>0</v>
      </c>
      <c r="G909" t="s">
        <v>12</v>
      </c>
      <c r="H909" s="1">
        <v>2510</v>
      </c>
      <c r="I909" s="1" t="str">
        <f>VLOOKUP(H909,[1]DATOS!$A$4:$B$89,2,FALSE)</f>
        <v>DIRECCIÓN GENERAL DE OBRA PÚBLICA</v>
      </c>
      <c r="J909" s="1" t="s">
        <v>3136</v>
      </c>
      <c r="K909" s="18">
        <v>45337.549560185187</v>
      </c>
      <c r="L909" s="16">
        <v>45148</v>
      </c>
      <c r="M909" s="16">
        <v>45402</v>
      </c>
      <c r="N909" s="16">
        <v>45148</v>
      </c>
    </row>
    <row r="910" spans="1:14" x14ac:dyDescent="0.25">
      <c r="A910" s="1" t="s">
        <v>21</v>
      </c>
      <c r="B910" s="1">
        <v>13891</v>
      </c>
      <c r="C910" t="s">
        <v>1147</v>
      </c>
      <c r="D910" t="s">
        <v>700</v>
      </c>
      <c r="E910" s="13">
        <v>10014.58</v>
      </c>
      <c r="F910" s="13">
        <v>0</v>
      </c>
      <c r="G910" t="s">
        <v>12</v>
      </c>
      <c r="H910" s="1">
        <v>2510</v>
      </c>
      <c r="I910" s="1" t="str">
        <f>VLOOKUP(H910,[1]DATOS!$A$4:$B$89,2,FALSE)</f>
        <v>DIRECCIÓN GENERAL DE OBRA PÚBLICA</v>
      </c>
      <c r="J910" s="1" t="s">
        <v>3137</v>
      </c>
      <c r="K910" s="18">
        <v>45337.549305555556</v>
      </c>
      <c r="L910" s="16">
        <v>45146</v>
      </c>
      <c r="M910" s="16">
        <v>45282</v>
      </c>
      <c r="N910" s="16">
        <v>45146</v>
      </c>
    </row>
    <row r="911" spans="1:14" x14ac:dyDescent="0.25">
      <c r="A911" s="1" t="s">
        <v>21</v>
      </c>
      <c r="B911" s="1">
        <v>13890</v>
      </c>
      <c r="C911" t="s">
        <v>1147</v>
      </c>
      <c r="D911" t="s">
        <v>994</v>
      </c>
      <c r="E911" s="13">
        <v>334076.24</v>
      </c>
      <c r="F911" s="13">
        <v>0</v>
      </c>
      <c r="G911" t="s">
        <v>12</v>
      </c>
      <c r="H911" s="1">
        <v>2112</v>
      </c>
      <c r="I911" s="1" t="str">
        <f>VLOOKUP(H911,[1]DATOS!$A$4:$B$89,2,FALSE)</f>
        <v>DIRECCIÓN DE ATRACCIÓN DE INVERSIONES</v>
      </c>
      <c r="J911" s="1" t="s">
        <v>3138</v>
      </c>
      <c r="K911" s="18">
        <v>45337.548773148148</v>
      </c>
      <c r="L911" s="16">
        <v>45146</v>
      </c>
      <c r="M911" s="16">
        <v>45282</v>
      </c>
      <c r="N911" s="16">
        <v>45146</v>
      </c>
    </row>
    <row r="912" spans="1:14" x14ac:dyDescent="0.25">
      <c r="A912" s="1" t="s">
        <v>21</v>
      </c>
      <c r="B912" s="1">
        <v>13889</v>
      </c>
      <c r="C912" t="s">
        <v>1055</v>
      </c>
      <c r="D912" t="s">
        <v>763</v>
      </c>
      <c r="E912" s="13">
        <v>80.03</v>
      </c>
      <c r="F912" s="13">
        <v>0</v>
      </c>
      <c r="G912" t="s">
        <v>12</v>
      </c>
      <c r="H912" s="1">
        <v>1816</v>
      </c>
      <c r="I912" s="1" t="str">
        <f>VLOOKUP(H912,[1]DATOS!$A$4:$B$89,2,FALSE)</f>
        <v>DIRECCIÓN DE PROGRAMAS ESTRATÉGICOS</v>
      </c>
      <c r="J912" s="1" t="s">
        <v>3139</v>
      </c>
      <c r="K912" s="18">
        <v>45337.548483796294</v>
      </c>
      <c r="L912" s="16">
        <v>45187</v>
      </c>
      <c r="M912" s="16">
        <v>45269</v>
      </c>
      <c r="N912" s="16">
        <v>45169</v>
      </c>
    </row>
    <row r="913" spans="1:14" x14ac:dyDescent="0.25">
      <c r="A913" s="1" t="s">
        <v>21</v>
      </c>
      <c r="B913" s="1">
        <v>13888</v>
      </c>
      <c r="C913" t="s">
        <v>1148</v>
      </c>
      <c r="D913" t="s">
        <v>702</v>
      </c>
      <c r="E913" s="13">
        <v>47060.75</v>
      </c>
      <c r="F913" s="13">
        <v>47060.75</v>
      </c>
      <c r="G913" t="s">
        <v>12</v>
      </c>
      <c r="H913" s="1">
        <v>2510</v>
      </c>
      <c r="I913" s="1" t="str">
        <f>VLOOKUP(H913,[1]DATOS!$A$4:$B$89,2,FALSE)</f>
        <v>DIRECCIÓN GENERAL DE OBRA PÚBLICA</v>
      </c>
      <c r="J913" s="1" t="s">
        <v>3140</v>
      </c>
      <c r="K913" s="18">
        <v>45337.548217592594</v>
      </c>
      <c r="L913" s="16">
        <v>45173</v>
      </c>
      <c r="M913" s="16">
        <v>45255</v>
      </c>
      <c r="N913" s="16">
        <v>45156</v>
      </c>
    </row>
    <row r="914" spans="1:14" x14ac:dyDescent="0.25">
      <c r="A914" s="1" t="s">
        <v>21</v>
      </c>
      <c r="B914" s="1">
        <v>13887</v>
      </c>
      <c r="C914" t="s">
        <v>1149</v>
      </c>
      <c r="D914" t="s">
        <v>856</v>
      </c>
      <c r="E914" s="13">
        <v>11185.62</v>
      </c>
      <c r="F914" s="13">
        <v>11185.46</v>
      </c>
      <c r="G914" t="s">
        <v>12</v>
      </c>
      <c r="H914" s="1">
        <v>2510</v>
      </c>
      <c r="I914" s="1" t="str">
        <f>VLOOKUP(H914,[1]DATOS!$A$4:$B$89,2,FALSE)</f>
        <v>DIRECCIÓN GENERAL DE OBRA PÚBLICA</v>
      </c>
      <c r="J914" s="1" t="s">
        <v>3141</v>
      </c>
      <c r="K914" s="18">
        <v>45337.547939814816</v>
      </c>
      <c r="L914" s="16">
        <v>45166</v>
      </c>
      <c r="M914" s="16">
        <v>45262</v>
      </c>
      <c r="N914" s="16">
        <v>45156</v>
      </c>
    </row>
    <row r="915" spans="1:14" x14ac:dyDescent="0.25">
      <c r="A915" s="1" t="s">
        <v>21</v>
      </c>
      <c r="B915" s="1">
        <v>13886</v>
      </c>
      <c r="C915" t="s">
        <v>1150</v>
      </c>
      <c r="D915" t="s">
        <v>1151</v>
      </c>
      <c r="E915" s="13">
        <v>12273.06</v>
      </c>
      <c r="F915" s="13">
        <v>0</v>
      </c>
      <c r="G915" t="s">
        <v>12</v>
      </c>
      <c r="H915" s="1">
        <v>2510</v>
      </c>
      <c r="I915" s="1" t="str">
        <f>VLOOKUP(H915,[1]DATOS!$A$4:$B$89,2,FALSE)</f>
        <v>DIRECCIÓN GENERAL DE OBRA PÚBLICA</v>
      </c>
      <c r="J915" s="1" t="s">
        <v>3142</v>
      </c>
      <c r="K915" s="18">
        <v>45337.547650462962</v>
      </c>
      <c r="L915" s="16">
        <v>45173</v>
      </c>
      <c r="M915" s="16">
        <v>45269</v>
      </c>
      <c r="N915" s="16">
        <v>45156</v>
      </c>
    </row>
    <row r="916" spans="1:14" x14ac:dyDescent="0.25">
      <c r="A916" s="1" t="s">
        <v>21</v>
      </c>
      <c r="B916" s="1">
        <v>13885</v>
      </c>
      <c r="C916" t="s">
        <v>1152</v>
      </c>
      <c r="D916" t="s">
        <v>1153</v>
      </c>
      <c r="E916" s="13">
        <v>118642.97</v>
      </c>
      <c r="F916" s="13">
        <v>118642.96</v>
      </c>
      <c r="G916" t="s">
        <v>12</v>
      </c>
      <c r="H916" s="1">
        <v>2510</v>
      </c>
      <c r="I916" s="1" t="str">
        <f>VLOOKUP(H916,[1]DATOS!$A$4:$B$89,2,FALSE)</f>
        <v>DIRECCIÓN GENERAL DE OBRA PÚBLICA</v>
      </c>
      <c r="J916" s="1" t="s">
        <v>3143</v>
      </c>
      <c r="K916" s="18">
        <v>45337.547349537039</v>
      </c>
      <c r="L916" s="16">
        <v>45166</v>
      </c>
      <c r="M916" s="16">
        <v>45247</v>
      </c>
      <c r="N916" s="16">
        <v>45155</v>
      </c>
    </row>
    <row r="917" spans="1:14" x14ac:dyDescent="0.25">
      <c r="A917" s="1" t="s">
        <v>21</v>
      </c>
      <c r="B917" s="1">
        <v>13884</v>
      </c>
      <c r="C917" t="s">
        <v>1154</v>
      </c>
      <c r="D917" t="s">
        <v>843</v>
      </c>
      <c r="E917" s="13">
        <v>82290.179999999993</v>
      </c>
      <c r="F917" s="13">
        <v>61053.27</v>
      </c>
      <c r="G917" t="s">
        <v>12</v>
      </c>
      <c r="H917" s="1">
        <v>2510</v>
      </c>
      <c r="I917" s="1" t="str">
        <f>VLOOKUP(H917,[1]DATOS!$A$4:$B$89,2,FALSE)</f>
        <v>DIRECCIÓN GENERAL DE OBRA PÚBLICA</v>
      </c>
      <c r="J917" s="1" t="s">
        <v>3144</v>
      </c>
      <c r="K917" s="18">
        <v>45337.547106481485</v>
      </c>
      <c r="L917" s="16">
        <v>45159</v>
      </c>
      <c r="M917" s="16">
        <v>45268</v>
      </c>
      <c r="N917" s="16">
        <v>45155</v>
      </c>
    </row>
    <row r="918" spans="1:14" x14ac:dyDescent="0.25">
      <c r="A918" s="1" t="s">
        <v>21</v>
      </c>
      <c r="B918" s="1">
        <v>13883</v>
      </c>
      <c r="C918" t="s">
        <v>1155</v>
      </c>
      <c r="D918" t="s">
        <v>1072</v>
      </c>
      <c r="E918" s="13">
        <v>91603.06</v>
      </c>
      <c r="F918" s="13">
        <v>62932.18</v>
      </c>
      <c r="G918" t="s">
        <v>12</v>
      </c>
      <c r="H918" s="1">
        <v>2510</v>
      </c>
      <c r="I918" s="1" t="str">
        <f>VLOOKUP(H918,[1]DATOS!$A$4:$B$89,2,FALSE)</f>
        <v>DIRECCIÓN GENERAL DE OBRA PÚBLICA</v>
      </c>
      <c r="J918" s="1" t="s">
        <v>3145</v>
      </c>
      <c r="K918" s="18">
        <v>45337.546886574077</v>
      </c>
      <c r="L918" s="16">
        <v>45159</v>
      </c>
      <c r="M918" s="16">
        <v>45268</v>
      </c>
      <c r="N918" s="16">
        <v>45156</v>
      </c>
    </row>
    <row r="919" spans="1:14" x14ac:dyDescent="0.25">
      <c r="A919" s="1" t="s">
        <v>21</v>
      </c>
      <c r="B919" s="1">
        <v>13882</v>
      </c>
      <c r="C919" t="s">
        <v>1156</v>
      </c>
      <c r="D919" t="s">
        <v>716</v>
      </c>
      <c r="E919" s="13">
        <v>75942.929999999993</v>
      </c>
      <c r="F919" s="13">
        <v>75942.84</v>
      </c>
      <c r="G919" t="s">
        <v>12</v>
      </c>
      <c r="H919" s="1">
        <v>2510</v>
      </c>
      <c r="I919" s="1" t="str">
        <f>VLOOKUP(H919,[1]DATOS!$A$4:$B$89,2,FALSE)</f>
        <v>DIRECCIÓN GENERAL DE OBRA PÚBLICA</v>
      </c>
      <c r="J919" s="1" t="s">
        <v>3146</v>
      </c>
      <c r="K919" s="18">
        <v>45337.546620370369</v>
      </c>
      <c r="L919" s="16">
        <v>45166</v>
      </c>
      <c r="M919" s="16">
        <v>45276</v>
      </c>
      <c r="N919" s="16">
        <v>45156</v>
      </c>
    </row>
    <row r="920" spans="1:14" x14ac:dyDescent="0.25">
      <c r="A920" s="1" t="s">
        <v>21</v>
      </c>
      <c r="B920" s="1">
        <v>13881</v>
      </c>
      <c r="C920" t="s">
        <v>1148</v>
      </c>
      <c r="D920" t="s">
        <v>1157</v>
      </c>
      <c r="E920" s="13">
        <v>315632.34999999998</v>
      </c>
      <c r="F920" s="13">
        <v>315632.34999999998</v>
      </c>
      <c r="G920" t="s">
        <v>12</v>
      </c>
      <c r="H920" s="1">
        <v>1816</v>
      </c>
      <c r="I920" s="1" t="str">
        <f>VLOOKUP(H920,[1]DATOS!$A$4:$B$89,2,FALSE)</f>
        <v>DIRECCIÓN DE PROGRAMAS ESTRATÉGICOS</v>
      </c>
      <c r="J920" s="1" t="s">
        <v>3147</v>
      </c>
      <c r="K920" s="18">
        <v>45337.546388888892</v>
      </c>
      <c r="L920" s="16">
        <v>45173</v>
      </c>
      <c r="M920" s="16">
        <v>45255</v>
      </c>
      <c r="N920" s="16">
        <v>45155</v>
      </c>
    </row>
    <row r="921" spans="1:14" x14ac:dyDescent="0.25">
      <c r="A921" s="1" t="s">
        <v>21</v>
      </c>
      <c r="B921" s="1">
        <v>13880</v>
      </c>
      <c r="C921" t="s">
        <v>1092</v>
      </c>
      <c r="D921" t="s">
        <v>1158</v>
      </c>
      <c r="E921" s="13">
        <v>46178.29</v>
      </c>
      <c r="F921" s="13">
        <v>0</v>
      </c>
      <c r="G921" t="s">
        <v>12</v>
      </c>
      <c r="H921" s="1">
        <v>2510</v>
      </c>
      <c r="I921" s="1" t="str">
        <f>VLOOKUP(H921,[1]DATOS!$A$4:$B$89,2,FALSE)</f>
        <v>DIRECCIÓN GENERAL DE OBRA PÚBLICA</v>
      </c>
      <c r="J921" s="1" t="s">
        <v>3148</v>
      </c>
      <c r="K921" s="18">
        <v>45337.546157407407</v>
      </c>
      <c r="L921" s="16">
        <v>45173</v>
      </c>
      <c r="M921" s="16">
        <v>45255</v>
      </c>
      <c r="N921" s="16">
        <v>45154</v>
      </c>
    </row>
    <row r="922" spans="1:14" x14ac:dyDescent="0.25">
      <c r="A922" s="1" t="s">
        <v>21</v>
      </c>
      <c r="B922" s="1">
        <v>13879</v>
      </c>
      <c r="C922" t="s">
        <v>1159</v>
      </c>
      <c r="D922" t="s">
        <v>816</v>
      </c>
      <c r="E922" s="13">
        <v>580663.61</v>
      </c>
      <c r="F922" s="13">
        <v>122780.21</v>
      </c>
      <c r="G922" t="s">
        <v>12</v>
      </c>
      <c r="H922" s="1">
        <v>2510</v>
      </c>
      <c r="I922" s="1" t="str">
        <f>VLOOKUP(H922,[1]DATOS!$A$4:$B$89,2,FALSE)</f>
        <v>DIRECCIÓN GENERAL DE OBRA PÚBLICA</v>
      </c>
      <c r="J922" s="1" t="s">
        <v>3149</v>
      </c>
      <c r="K922" s="18">
        <v>45337.617696759262</v>
      </c>
      <c r="L922" s="16">
        <v>45159</v>
      </c>
      <c r="M922" s="16">
        <v>45240</v>
      </c>
      <c r="N922" s="16">
        <v>45149</v>
      </c>
    </row>
    <row r="923" spans="1:14" x14ac:dyDescent="0.25">
      <c r="A923" s="1" t="s">
        <v>21</v>
      </c>
      <c r="B923" s="1">
        <v>13878</v>
      </c>
      <c r="C923" t="s">
        <v>1093</v>
      </c>
      <c r="D923" t="s">
        <v>1160</v>
      </c>
      <c r="E923" s="13">
        <v>23828.560000000001</v>
      </c>
      <c r="F923" s="13">
        <v>0</v>
      </c>
      <c r="G923" t="s">
        <v>12</v>
      </c>
      <c r="H923" s="1">
        <v>2210</v>
      </c>
      <c r="I923" s="1" t="str">
        <f>VLOOKUP(H923,[1]DATOS!$A$4:$B$89,2,FALSE)</f>
        <v>DIRECCIÓN GENERAL DE EDUCACIÓN</v>
      </c>
      <c r="J923" s="1" t="s">
        <v>3150</v>
      </c>
      <c r="K923" s="18">
        <v>45337.545474537037</v>
      </c>
      <c r="L923" s="16">
        <v>45173</v>
      </c>
      <c r="M923" s="16">
        <v>45255</v>
      </c>
      <c r="N923" s="16">
        <v>45153</v>
      </c>
    </row>
    <row r="924" spans="1:14" x14ac:dyDescent="0.25">
      <c r="A924" s="1" t="s">
        <v>21</v>
      </c>
      <c r="B924" s="1">
        <v>13877</v>
      </c>
      <c r="C924" t="s">
        <v>1105</v>
      </c>
      <c r="D924" t="s">
        <v>659</v>
      </c>
      <c r="E924" s="13">
        <v>0.78</v>
      </c>
      <c r="F924" s="13">
        <v>0</v>
      </c>
      <c r="G924" t="s">
        <v>12</v>
      </c>
      <c r="H924" s="1">
        <v>1810</v>
      </c>
      <c r="I924" s="1" t="str">
        <f>VLOOKUP(H924,[1]DATOS!$A$4:$B$89,2,FALSE)</f>
        <v>DIRECCIÓN GENERAL DE DESARROLLO RURAL</v>
      </c>
      <c r="J924" s="1" t="s">
        <v>3151</v>
      </c>
      <c r="K924" s="18">
        <v>45337.617986111109</v>
      </c>
      <c r="L924" s="16">
        <v>45173</v>
      </c>
      <c r="M924" s="16">
        <v>45269</v>
      </c>
      <c r="N924" s="16">
        <v>45153</v>
      </c>
    </row>
    <row r="925" spans="1:14" x14ac:dyDescent="0.25">
      <c r="A925" s="1" t="s">
        <v>21</v>
      </c>
      <c r="B925" s="1">
        <v>13876</v>
      </c>
      <c r="C925" t="s">
        <v>1002</v>
      </c>
      <c r="D925" t="s">
        <v>1005</v>
      </c>
      <c r="E925" s="13">
        <v>711955.03</v>
      </c>
      <c r="F925" s="13">
        <v>230710.35</v>
      </c>
      <c r="G925" t="s">
        <v>12</v>
      </c>
      <c r="H925" s="1">
        <v>2510</v>
      </c>
      <c r="I925" s="1" t="str">
        <f>VLOOKUP(H925,[1]DATOS!$A$4:$B$89,2,FALSE)</f>
        <v>DIRECCIÓN GENERAL DE OBRA PÚBLICA</v>
      </c>
      <c r="J925" s="1" t="s">
        <v>3152</v>
      </c>
      <c r="K925" s="18">
        <v>45337.544652777775</v>
      </c>
      <c r="L925" s="16">
        <v>45159</v>
      </c>
      <c r="M925" s="16">
        <v>45464</v>
      </c>
      <c r="N925" s="16">
        <v>45153</v>
      </c>
    </row>
    <row r="926" spans="1:14" x14ac:dyDescent="0.25">
      <c r="A926" s="1" t="s">
        <v>21</v>
      </c>
      <c r="B926" s="1">
        <v>13875</v>
      </c>
      <c r="C926" t="s">
        <v>1161</v>
      </c>
      <c r="D926" t="s">
        <v>890</v>
      </c>
      <c r="E926" s="13">
        <v>3747.04</v>
      </c>
      <c r="F926" s="13">
        <v>0</v>
      </c>
      <c r="G926" t="s">
        <v>12</v>
      </c>
      <c r="H926" s="1">
        <v>2510</v>
      </c>
      <c r="I926" s="1" t="str">
        <f>VLOOKUP(H926,[1]DATOS!$A$4:$B$89,2,FALSE)</f>
        <v>DIRECCIÓN GENERAL DE OBRA PÚBLICA</v>
      </c>
      <c r="J926" s="1" t="s">
        <v>3153</v>
      </c>
      <c r="K926" s="18">
        <v>45337.544398148151</v>
      </c>
      <c r="L926" s="16">
        <v>45173</v>
      </c>
      <c r="M926" s="16">
        <v>45269</v>
      </c>
      <c r="N926" s="16">
        <v>45152</v>
      </c>
    </row>
    <row r="927" spans="1:14" x14ac:dyDescent="0.25">
      <c r="A927" s="1" t="s">
        <v>21</v>
      </c>
      <c r="B927" s="1">
        <v>13874</v>
      </c>
      <c r="C927" t="s">
        <v>1108</v>
      </c>
      <c r="D927" t="s">
        <v>1162</v>
      </c>
      <c r="E927" s="13">
        <v>216.22</v>
      </c>
      <c r="F927" s="13">
        <v>0</v>
      </c>
      <c r="G927" t="s">
        <v>12</v>
      </c>
      <c r="H927" s="1">
        <v>1816</v>
      </c>
      <c r="I927" s="1" t="str">
        <f>VLOOKUP(H927,[1]DATOS!$A$4:$B$89,2,FALSE)</f>
        <v>DIRECCIÓN DE PROGRAMAS ESTRATÉGICOS</v>
      </c>
      <c r="J927" s="1" t="s">
        <v>3154</v>
      </c>
      <c r="K927" s="18">
        <v>45337.54415509259</v>
      </c>
      <c r="L927" s="16">
        <v>45173</v>
      </c>
      <c r="M927" s="16">
        <v>45255</v>
      </c>
      <c r="N927" s="16">
        <v>45152</v>
      </c>
    </row>
    <row r="928" spans="1:14" x14ac:dyDescent="0.25">
      <c r="A928" s="1" t="s">
        <v>21</v>
      </c>
      <c r="B928" s="1">
        <v>13873</v>
      </c>
      <c r="C928" t="s">
        <v>1149</v>
      </c>
      <c r="D928" t="s">
        <v>1163</v>
      </c>
      <c r="E928" s="13">
        <v>2.87</v>
      </c>
      <c r="F928" s="13">
        <v>0</v>
      </c>
      <c r="G928" t="s">
        <v>12</v>
      </c>
      <c r="H928" s="1">
        <v>1816</v>
      </c>
      <c r="I928" s="1" t="str">
        <f>VLOOKUP(H928,[1]DATOS!$A$4:$B$89,2,FALSE)</f>
        <v>DIRECCIÓN DE PROGRAMAS ESTRATÉGICOS</v>
      </c>
      <c r="J928" s="1" t="s">
        <v>3155</v>
      </c>
      <c r="K928" s="18">
        <v>45337.543900462966</v>
      </c>
      <c r="L928" s="16">
        <v>45166</v>
      </c>
      <c r="M928" s="16">
        <v>45262</v>
      </c>
      <c r="N928" s="16">
        <v>45149</v>
      </c>
    </row>
    <row r="929" spans="1:14" x14ac:dyDescent="0.25">
      <c r="A929" s="1" t="s">
        <v>21</v>
      </c>
      <c r="B929" s="1">
        <v>13872</v>
      </c>
      <c r="C929" t="s">
        <v>1156</v>
      </c>
      <c r="D929" t="s">
        <v>1085</v>
      </c>
      <c r="E929" s="13">
        <v>1.91</v>
      </c>
      <c r="F929" s="13">
        <v>0</v>
      </c>
      <c r="G929" t="s">
        <v>12</v>
      </c>
      <c r="H929" s="1">
        <v>5011</v>
      </c>
      <c r="I929" s="1" t="str">
        <f>VLOOKUP(H929,[1]DATOS!$A$4:$B$89,2,FALSE)</f>
        <v>COMISIÓN MUNICIPAL DE CULTURA FÍSICA Y DEPORTE</v>
      </c>
      <c r="J929" s="1" t="s">
        <v>3156</v>
      </c>
      <c r="K929" s="18">
        <v>45337.543634259258</v>
      </c>
      <c r="L929" s="16">
        <v>45166</v>
      </c>
      <c r="M929" s="16">
        <v>45276</v>
      </c>
      <c r="N929" s="16">
        <v>45148</v>
      </c>
    </row>
    <row r="930" spans="1:14" x14ac:dyDescent="0.25">
      <c r="A930" s="1" t="s">
        <v>21</v>
      </c>
      <c r="B930" s="1">
        <v>13871</v>
      </c>
      <c r="C930" t="s">
        <v>1150</v>
      </c>
      <c r="D930" t="s">
        <v>754</v>
      </c>
      <c r="E930" s="13">
        <v>1562957.83</v>
      </c>
      <c r="F930" s="13">
        <v>1562957.83</v>
      </c>
      <c r="G930" t="s">
        <v>12</v>
      </c>
      <c r="H930" s="1">
        <v>5011</v>
      </c>
      <c r="I930" s="1" t="str">
        <f>VLOOKUP(H930,[1]DATOS!$A$4:$B$89,2,FALSE)</f>
        <v>COMISIÓN MUNICIPAL DE CULTURA FÍSICA Y DEPORTE</v>
      </c>
      <c r="J930" s="1" t="s">
        <v>3157</v>
      </c>
      <c r="K930" s="18">
        <v>45337.543379629627</v>
      </c>
      <c r="L930" s="16">
        <v>45173</v>
      </c>
      <c r="M930" s="16">
        <v>45269</v>
      </c>
      <c r="N930" s="16">
        <v>45148</v>
      </c>
    </row>
    <row r="931" spans="1:14" x14ac:dyDescent="0.25">
      <c r="A931" s="1" t="s">
        <v>21</v>
      </c>
      <c r="B931" s="1">
        <v>13870</v>
      </c>
      <c r="C931" t="s">
        <v>1164</v>
      </c>
      <c r="D931" t="s">
        <v>1165</v>
      </c>
      <c r="E931" s="13">
        <v>274365.53999999998</v>
      </c>
      <c r="F931" s="13">
        <v>251222.83</v>
      </c>
      <c r="G931" t="s">
        <v>12</v>
      </c>
      <c r="H931" s="1">
        <v>2510</v>
      </c>
      <c r="I931" s="1" t="str">
        <f>VLOOKUP(H931,[1]DATOS!$A$4:$B$89,2,FALSE)</f>
        <v>DIRECCIÓN GENERAL DE OBRA PÚBLICA</v>
      </c>
      <c r="J931" s="1" t="s">
        <v>3158</v>
      </c>
      <c r="K931" s="18">
        <v>45337.542881944442</v>
      </c>
      <c r="L931" s="16">
        <v>45159</v>
      </c>
      <c r="M931" s="16">
        <v>45240</v>
      </c>
      <c r="N931" s="16">
        <v>45148</v>
      </c>
    </row>
    <row r="932" spans="1:14" x14ac:dyDescent="0.25">
      <c r="A932" s="1" t="s">
        <v>21</v>
      </c>
      <c r="B932" s="1">
        <v>13869</v>
      </c>
      <c r="C932" t="s">
        <v>1166</v>
      </c>
      <c r="D932" t="s">
        <v>1167</v>
      </c>
      <c r="E932" s="13">
        <v>24670.639999999999</v>
      </c>
      <c r="F932" s="13">
        <v>24670.639999999999</v>
      </c>
      <c r="G932" t="s">
        <v>12</v>
      </c>
      <c r="H932" s="1">
        <v>2510</v>
      </c>
      <c r="I932" s="1" t="str">
        <f>VLOOKUP(H932,[1]DATOS!$A$4:$B$89,2,FALSE)</f>
        <v>DIRECCIÓN GENERAL DE OBRA PÚBLICA</v>
      </c>
      <c r="J932" s="1" t="s">
        <v>3159</v>
      </c>
      <c r="K932" s="18">
        <v>45337.542604166665</v>
      </c>
      <c r="L932" s="16">
        <v>45152</v>
      </c>
      <c r="M932" s="16">
        <v>45191</v>
      </c>
      <c r="N932" s="16">
        <v>45147</v>
      </c>
    </row>
    <row r="933" spans="1:14" x14ac:dyDescent="0.25">
      <c r="A933" s="1" t="s">
        <v>21</v>
      </c>
      <c r="B933" s="1">
        <v>13868</v>
      </c>
      <c r="C933" t="s">
        <v>1168</v>
      </c>
      <c r="D933" t="s">
        <v>696</v>
      </c>
      <c r="E933" s="13">
        <v>4044.02</v>
      </c>
      <c r="F933" s="13">
        <v>0</v>
      </c>
      <c r="G933" t="s">
        <v>12</v>
      </c>
      <c r="H933" s="1">
        <v>2510</v>
      </c>
      <c r="I933" s="1" t="str">
        <f>VLOOKUP(H933,[1]DATOS!$A$4:$B$89,2,FALSE)</f>
        <v>DIRECCIÓN GENERAL DE OBRA PÚBLICA</v>
      </c>
      <c r="J933" s="1" t="s">
        <v>3160</v>
      </c>
      <c r="K933" s="18">
        <v>45337.542337962965</v>
      </c>
      <c r="L933" s="16">
        <v>45134</v>
      </c>
      <c r="M933" s="16">
        <v>45192</v>
      </c>
      <c r="N933" s="16">
        <v>45134</v>
      </c>
    </row>
    <row r="934" spans="1:14" x14ac:dyDescent="0.25">
      <c r="A934" s="1" t="s">
        <v>21</v>
      </c>
      <c r="B934" s="1">
        <v>13867</v>
      </c>
      <c r="C934" t="s">
        <v>1168</v>
      </c>
      <c r="D934" t="s">
        <v>807</v>
      </c>
      <c r="E934" s="13">
        <v>114674.75</v>
      </c>
      <c r="F934" s="13">
        <v>0</v>
      </c>
      <c r="G934" t="s">
        <v>12</v>
      </c>
      <c r="H934" s="1">
        <v>2210</v>
      </c>
      <c r="I934" s="1" t="str">
        <f>VLOOKUP(H934,[1]DATOS!$A$4:$B$89,2,FALSE)</f>
        <v>DIRECCIÓN GENERAL DE EDUCACIÓN</v>
      </c>
      <c r="J934" s="1" t="s">
        <v>3161</v>
      </c>
      <c r="K934" s="18">
        <v>45337.542083333334</v>
      </c>
      <c r="L934" s="16">
        <v>45134</v>
      </c>
      <c r="M934" s="16">
        <v>45192</v>
      </c>
      <c r="N934" s="16">
        <v>45134</v>
      </c>
    </row>
    <row r="935" spans="1:14" x14ac:dyDescent="0.25">
      <c r="A935" s="1" t="s">
        <v>21</v>
      </c>
      <c r="B935" s="1">
        <v>13866</v>
      </c>
      <c r="C935" t="s">
        <v>1169</v>
      </c>
      <c r="D935" t="s">
        <v>1170</v>
      </c>
      <c r="E935" s="13">
        <v>12212.52</v>
      </c>
      <c r="F935" s="13">
        <v>0</v>
      </c>
      <c r="G935" t="s">
        <v>12</v>
      </c>
      <c r="H935" s="1">
        <v>2510</v>
      </c>
      <c r="I935" s="1" t="str">
        <f>VLOOKUP(H935,[1]DATOS!$A$4:$B$89,2,FALSE)</f>
        <v>DIRECCIÓN GENERAL DE OBRA PÚBLICA</v>
      </c>
      <c r="J935" s="1" t="s">
        <v>3162</v>
      </c>
      <c r="K935" s="18">
        <v>45337.54184027778</v>
      </c>
      <c r="L935" s="16">
        <v>45145</v>
      </c>
      <c r="M935" s="16">
        <v>45241</v>
      </c>
      <c r="N935" s="16">
        <v>45145</v>
      </c>
    </row>
    <row r="936" spans="1:14" x14ac:dyDescent="0.25">
      <c r="A936" s="1" t="s">
        <v>21</v>
      </c>
      <c r="B936" s="1">
        <v>13865</v>
      </c>
      <c r="C936" t="s">
        <v>1171</v>
      </c>
      <c r="D936" t="s">
        <v>1172</v>
      </c>
      <c r="E936" s="13">
        <v>209973.17</v>
      </c>
      <c r="F936" s="13">
        <v>0</v>
      </c>
      <c r="G936" t="s">
        <v>12</v>
      </c>
      <c r="H936" s="1">
        <v>2510</v>
      </c>
      <c r="I936" s="1" t="str">
        <f>VLOOKUP(H936,[1]DATOS!$A$4:$B$89,2,FALSE)</f>
        <v>DIRECCIÓN GENERAL DE OBRA PÚBLICA</v>
      </c>
      <c r="J936" s="1" t="s">
        <v>3163</v>
      </c>
      <c r="K936" s="18">
        <v>45337.541585648149</v>
      </c>
      <c r="L936" s="16">
        <v>45166</v>
      </c>
      <c r="M936" s="16">
        <v>45248</v>
      </c>
      <c r="N936" s="16">
        <v>45145</v>
      </c>
    </row>
    <row r="937" spans="1:14" x14ac:dyDescent="0.25">
      <c r="A937" s="1" t="s">
        <v>21</v>
      </c>
      <c r="B937" s="1">
        <v>13864</v>
      </c>
      <c r="C937" t="s">
        <v>1173</v>
      </c>
      <c r="D937" t="s">
        <v>1174</v>
      </c>
      <c r="E937" s="13">
        <v>232312.32000000001</v>
      </c>
      <c r="F937" s="13">
        <v>121200.16</v>
      </c>
      <c r="G937" t="s">
        <v>12</v>
      </c>
      <c r="H937" s="1">
        <v>2510</v>
      </c>
      <c r="I937" s="1" t="str">
        <f>VLOOKUP(H937,[1]DATOS!$A$4:$B$89,2,FALSE)</f>
        <v>DIRECCIÓN GENERAL DE OBRA PÚBLICA</v>
      </c>
      <c r="J937" s="1" t="s">
        <v>3164</v>
      </c>
      <c r="K937" s="18">
        <v>45337.541307870371</v>
      </c>
      <c r="L937" s="16">
        <v>45159</v>
      </c>
      <c r="M937" s="16">
        <v>45240</v>
      </c>
      <c r="N937" s="16">
        <v>45142</v>
      </c>
    </row>
    <row r="938" spans="1:14" x14ac:dyDescent="0.25">
      <c r="A938" s="1" t="s">
        <v>21</v>
      </c>
      <c r="B938" s="1">
        <v>13863</v>
      </c>
      <c r="C938" t="s">
        <v>1175</v>
      </c>
      <c r="D938" t="s">
        <v>653</v>
      </c>
      <c r="E938" s="13">
        <v>340196.81</v>
      </c>
      <c r="F938" s="13">
        <v>88979.05</v>
      </c>
      <c r="G938" t="s">
        <v>12</v>
      </c>
      <c r="H938" s="1">
        <v>2510</v>
      </c>
      <c r="I938" s="1" t="str">
        <f>VLOOKUP(H938,[1]DATOS!$A$4:$B$89,2,FALSE)</f>
        <v>DIRECCIÓN GENERAL DE OBRA PÚBLICA</v>
      </c>
      <c r="J938" s="1" t="s">
        <v>3165</v>
      </c>
      <c r="K938" s="18">
        <v>45337.541006944448</v>
      </c>
      <c r="L938" s="16">
        <v>45159</v>
      </c>
      <c r="M938" s="16">
        <v>45240</v>
      </c>
      <c r="N938" s="16">
        <v>45142</v>
      </c>
    </row>
    <row r="939" spans="1:14" x14ac:dyDescent="0.25">
      <c r="A939" s="1" t="s">
        <v>21</v>
      </c>
      <c r="B939" s="1">
        <v>13862</v>
      </c>
      <c r="C939" t="s">
        <v>1176</v>
      </c>
      <c r="D939" t="s">
        <v>1034</v>
      </c>
      <c r="E939" s="13">
        <v>556607.87</v>
      </c>
      <c r="F939" s="13">
        <v>0</v>
      </c>
      <c r="G939" t="s">
        <v>12</v>
      </c>
      <c r="H939" s="1">
        <v>2510</v>
      </c>
      <c r="I939" s="1" t="str">
        <f>VLOOKUP(H939,[1]DATOS!$A$4:$B$89,2,FALSE)</f>
        <v>DIRECCIÓN GENERAL DE OBRA PÚBLICA</v>
      </c>
      <c r="J939" s="1" t="s">
        <v>3166</v>
      </c>
      <c r="K939" s="18">
        <v>45337.540775462963</v>
      </c>
      <c r="L939" s="16">
        <v>45159</v>
      </c>
      <c r="M939" s="16">
        <v>45240</v>
      </c>
      <c r="N939" s="16">
        <v>45142</v>
      </c>
    </row>
    <row r="940" spans="1:14" x14ac:dyDescent="0.25">
      <c r="A940" s="1" t="s">
        <v>21</v>
      </c>
      <c r="B940" s="1">
        <v>13861</v>
      </c>
      <c r="C940" t="s">
        <v>1177</v>
      </c>
      <c r="D940" t="s">
        <v>1178</v>
      </c>
      <c r="E940" s="13">
        <v>60407.67</v>
      </c>
      <c r="F940" s="13">
        <v>46491.42</v>
      </c>
      <c r="G940" t="s">
        <v>12</v>
      </c>
      <c r="H940" s="1">
        <v>2510</v>
      </c>
      <c r="I940" s="1" t="str">
        <f>VLOOKUP(H940,[1]DATOS!$A$4:$B$89,2,FALSE)</f>
        <v>DIRECCIÓN GENERAL DE OBRA PÚBLICA</v>
      </c>
      <c r="J940" s="1" t="s">
        <v>3167</v>
      </c>
      <c r="K940" s="18">
        <v>45337.540532407409</v>
      </c>
      <c r="L940" s="16">
        <v>45145</v>
      </c>
      <c r="M940" s="16">
        <v>45241</v>
      </c>
      <c r="N940" s="16">
        <v>45142</v>
      </c>
    </row>
    <row r="941" spans="1:14" x14ac:dyDescent="0.25">
      <c r="A941" s="1" t="s">
        <v>21</v>
      </c>
      <c r="B941" s="1">
        <v>13860</v>
      </c>
      <c r="C941" t="s">
        <v>1179</v>
      </c>
      <c r="D941" t="s">
        <v>1180</v>
      </c>
      <c r="E941" s="13">
        <v>6506.13</v>
      </c>
      <c r="F941" s="13">
        <v>0</v>
      </c>
      <c r="G941" t="s">
        <v>12</v>
      </c>
      <c r="H941" s="1">
        <v>2510</v>
      </c>
      <c r="I941" s="1" t="str">
        <f>VLOOKUP(H941,[1]DATOS!$A$4:$B$89,2,FALSE)</f>
        <v>DIRECCIÓN GENERAL DE OBRA PÚBLICA</v>
      </c>
      <c r="J941" s="1" t="s">
        <v>3168</v>
      </c>
      <c r="K941" s="18">
        <v>45337.540277777778</v>
      </c>
      <c r="L941" s="16">
        <v>45145</v>
      </c>
      <c r="M941" s="16">
        <v>45227</v>
      </c>
      <c r="N941" s="16">
        <v>45141</v>
      </c>
    </row>
    <row r="942" spans="1:14" x14ac:dyDescent="0.25">
      <c r="A942" s="1" t="s">
        <v>21</v>
      </c>
      <c r="B942" s="1">
        <v>13859</v>
      </c>
      <c r="C942" t="s">
        <v>1181</v>
      </c>
      <c r="D942" t="s">
        <v>761</v>
      </c>
      <c r="E942" s="13">
        <v>402518.83</v>
      </c>
      <c r="F942" s="13">
        <v>402516.77</v>
      </c>
      <c r="G942" t="s">
        <v>12</v>
      </c>
      <c r="H942" s="1">
        <v>2510</v>
      </c>
      <c r="I942" s="1" t="str">
        <f>VLOOKUP(H942,[1]DATOS!$A$4:$B$89,2,FALSE)</f>
        <v>DIRECCIÓN GENERAL DE OBRA PÚBLICA</v>
      </c>
      <c r="J942" s="1" t="s">
        <v>3169</v>
      </c>
      <c r="K942" s="18">
        <v>45337.539826388886</v>
      </c>
      <c r="L942" s="16">
        <v>45159</v>
      </c>
      <c r="M942" s="16">
        <v>45269</v>
      </c>
      <c r="N942" s="16">
        <v>45141</v>
      </c>
    </row>
    <row r="943" spans="1:14" x14ac:dyDescent="0.25">
      <c r="A943" s="1" t="s">
        <v>21</v>
      </c>
      <c r="B943" s="1">
        <v>13858</v>
      </c>
      <c r="C943" t="s">
        <v>1002</v>
      </c>
      <c r="D943" t="s">
        <v>1003</v>
      </c>
      <c r="E943" s="13">
        <v>27926542.010000002</v>
      </c>
      <c r="F943" s="13">
        <v>4251437.67</v>
      </c>
      <c r="G943" t="s">
        <v>12</v>
      </c>
      <c r="H943" s="1">
        <v>5012</v>
      </c>
      <c r="I943" s="1" t="str">
        <f>VLOOKUP(H943,[1]DATOS!$A$4:$B$89,2,FALSE)</f>
        <v>SISTEMA PARA EL DESARROLLO INTEGRAL DE LA FAMILIA</v>
      </c>
      <c r="J943" s="1" t="s">
        <v>3170</v>
      </c>
      <c r="K943" s="18">
        <v>45338.540902777779</v>
      </c>
      <c r="L943" s="16">
        <v>45159</v>
      </c>
      <c r="M943" s="16">
        <v>45464</v>
      </c>
      <c r="N943" s="16">
        <v>45140</v>
      </c>
    </row>
    <row r="944" spans="1:14" x14ac:dyDescent="0.25">
      <c r="A944" s="1" t="s">
        <v>21</v>
      </c>
      <c r="B944" s="1">
        <v>13857</v>
      </c>
      <c r="C944" t="s">
        <v>1182</v>
      </c>
      <c r="D944" t="s">
        <v>808</v>
      </c>
      <c r="E944" s="13">
        <v>134608.57</v>
      </c>
      <c r="F944" s="13">
        <v>134608.42000000001</v>
      </c>
      <c r="G944" t="s">
        <v>12</v>
      </c>
      <c r="H944" s="1">
        <v>2510</v>
      </c>
      <c r="I944" s="1" t="str">
        <f>VLOOKUP(H944,[1]DATOS!$A$4:$B$89,2,FALSE)</f>
        <v>DIRECCIÓN GENERAL DE OBRA PÚBLICA</v>
      </c>
      <c r="J944" s="1" t="s">
        <v>3171</v>
      </c>
      <c r="K944" s="18">
        <v>45337.539050925923</v>
      </c>
      <c r="L944" s="16">
        <v>45159</v>
      </c>
      <c r="M944" s="16">
        <v>45269</v>
      </c>
      <c r="N944" s="16">
        <v>45140</v>
      </c>
    </row>
    <row r="945" spans="1:14" x14ac:dyDescent="0.25">
      <c r="A945" s="1" t="s">
        <v>21</v>
      </c>
      <c r="B945" s="1">
        <v>13856</v>
      </c>
      <c r="C945" t="s">
        <v>1183</v>
      </c>
      <c r="D945" t="s">
        <v>1184</v>
      </c>
      <c r="E945" s="13">
        <v>497965.54</v>
      </c>
      <c r="F945" s="13">
        <v>243452.12</v>
      </c>
      <c r="G945" t="s">
        <v>12</v>
      </c>
      <c r="H945" s="1">
        <v>1810</v>
      </c>
      <c r="I945" s="1" t="str">
        <f>VLOOKUP(H945,[1]DATOS!$A$4:$B$89,2,FALSE)</f>
        <v>DIRECCIÓN GENERAL DE DESARROLLO RURAL</v>
      </c>
      <c r="J945" s="1" t="s">
        <v>3172</v>
      </c>
      <c r="K945" s="18">
        <v>45337.62604166667</v>
      </c>
      <c r="L945" s="16">
        <v>45159</v>
      </c>
      <c r="M945" s="16">
        <v>45241</v>
      </c>
      <c r="N945" s="16">
        <v>45140</v>
      </c>
    </row>
    <row r="946" spans="1:14" x14ac:dyDescent="0.25">
      <c r="A946" s="1" t="s">
        <v>21</v>
      </c>
      <c r="B946" s="1">
        <v>13855</v>
      </c>
      <c r="C946" t="s">
        <v>1185</v>
      </c>
      <c r="D946" t="s">
        <v>675</v>
      </c>
      <c r="E946" s="13">
        <v>806.46</v>
      </c>
      <c r="F946" s="13">
        <v>0</v>
      </c>
      <c r="G946" t="s">
        <v>12</v>
      </c>
      <c r="H946" s="1">
        <v>1810</v>
      </c>
      <c r="I946" s="1" t="str">
        <f>VLOOKUP(H946,[1]DATOS!$A$4:$B$89,2,FALSE)</f>
        <v>DIRECCIÓN GENERAL DE DESARROLLO RURAL</v>
      </c>
      <c r="J946" s="1" t="s">
        <v>3173</v>
      </c>
      <c r="K946" s="18">
        <v>45337.538298611114</v>
      </c>
      <c r="L946" s="16">
        <v>45159</v>
      </c>
      <c r="M946" s="16">
        <v>45241</v>
      </c>
      <c r="N946" s="16">
        <v>45140</v>
      </c>
    </row>
    <row r="947" spans="1:14" x14ac:dyDescent="0.25">
      <c r="A947" s="1" t="s">
        <v>21</v>
      </c>
      <c r="B947" s="1">
        <v>13854</v>
      </c>
      <c r="C947" t="s">
        <v>1186</v>
      </c>
      <c r="D947" t="s">
        <v>704</v>
      </c>
      <c r="E947" s="13">
        <v>0.45</v>
      </c>
      <c r="F947" s="13">
        <v>0</v>
      </c>
      <c r="G947" t="s">
        <v>12</v>
      </c>
      <c r="H947" s="1">
        <v>2510</v>
      </c>
      <c r="I947" s="1" t="str">
        <f>VLOOKUP(H947,[1]DATOS!$A$4:$B$89,2,FALSE)</f>
        <v>DIRECCIÓN GENERAL DE OBRA PÚBLICA</v>
      </c>
      <c r="J947" s="1" t="s">
        <v>3174</v>
      </c>
      <c r="K947" s="18">
        <v>45337.53800925926</v>
      </c>
      <c r="L947" s="16">
        <v>45152</v>
      </c>
      <c r="M947" s="16">
        <v>45248</v>
      </c>
      <c r="N947" s="16">
        <v>45139</v>
      </c>
    </row>
    <row r="948" spans="1:14" x14ac:dyDescent="0.25">
      <c r="A948" s="1" t="s">
        <v>21</v>
      </c>
      <c r="B948" s="1">
        <v>13853</v>
      </c>
      <c r="C948" t="s">
        <v>1187</v>
      </c>
      <c r="D948" t="s">
        <v>1063</v>
      </c>
      <c r="E948" s="13">
        <v>9371.76</v>
      </c>
      <c r="F948" s="13">
        <v>0</v>
      </c>
      <c r="G948" t="s">
        <v>12</v>
      </c>
      <c r="H948" s="1">
        <v>2510</v>
      </c>
      <c r="I948" s="1" t="str">
        <f>VLOOKUP(H948,[1]DATOS!$A$4:$B$89,2,FALSE)</f>
        <v>DIRECCIÓN GENERAL DE OBRA PÚBLICA</v>
      </c>
      <c r="J948" s="1" t="s">
        <v>3175</v>
      </c>
      <c r="K948" s="18">
        <v>45337.537766203706</v>
      </c>
      <c r="L948" s="16">
        <v>45152</v>
      </c>
      <c r="M948" s="16">
        <v>45234</v>
      </c>
      <c r="N948" s="16">
        <v>45139</v>
      </c>
    </row>
    <row r="949" spans="1:14" x14ac:dyDescent="0.25">
      <c r="A949" s="1" t="s">
        <v>21</v>
      </c>
      <c r="B949" s="1">
        <v>13852</v>
      </c>
      <c r="C949" t="s">
        <v>1188</v>
      </c>
      <c r="D949" t="s">
        <v>1189</v>
      </c>
      <c r="E949" s="13">
        <v>13921.62</v>
      </c>
      <c r="F949" s="13">
        <v>0</v>
      </c>
      <c r="G949" t="s">
        <v>12</v>
      </c>
      <c r="H949" s="1">
        <v>2510</v>
      </c>
      <c r="I949" s="1" t="str">
        <f>VLOOKUP(H949,[1]DATOS!$A$4:$B$89,2,FALSE)</f>
        <v>DIRECCIÓN GENERAL DE OBRA PÚBLICA</v>
      </c>
      <c r="J949" s="1" t="s">
        <v>3176</v>
      </c>
      <c r="K949" s="18">
        <v>45337.537499999999</v>
      </c>
      <c r="L949" s="16">
        <v>45152</v>
      </c>
      <c r="M949" s="16">
        <v>45262</v>
      </c>
      <c r="N949" s="16">
        <v>45139</v>
      </c>
    </row>
    <row r="950" spans="1:14" x14ac:dyDescent="0.25">
      <c r="A950" s="1" t="s">
        <v>21</v>
      </c>
      <c r="B950" s="1">
        <v>13851</v>
      </c>
      <c r="C950" t="s">
        <v>1190</v>
      </c>
      <c r="D950" t="s">
        <v>853</v>
      </c>
      <c r="E950" s="13">
        <v>28073.62</v>
      </c>
      <c r="F950" s="13">
        <v>28073.62</v>
      </c>
      <c r="G950" t="s">
        <v>12</v>
      </c>
      <c r="H950" s="1">
        <v>2510</v>
      </c>
      <c r="I950" s="1" t="str">
        <f>VLOOKUP(H950,[1]DATOS!$A$4:$B$89,2,FALSE)</f>
        <v>DIRECCIÓN GENERAL DE OBRA PÚBLICA</v>
      </c>
      <c r="J950" s="1" t="s">
        <v>3177</v>
      </c>
      <c r="K950" s="18">
        <v>45337.537118055552</v>
      </c>
      <c r="L950" s="16">
        <v>45152</v>
      </c>
      <c r="M950" s="16">
        <v>45248</v>
      </c>
      <c r="N950" s="16">
        <v>45139</v>
      </c>
    </row>
    <row r="951" spans="1:14" x14ac:dyDescent="0.25">
      <c r="A951" s="1" t="s">
        <v>21</v>
      </c>
      <c r="B951" s="1">
        <v>13850</v>
      </c>
      <c r="C951" t="s">
        <v>1191</v>
      </c>
      <c r="D951" t="s">
        <v>1192</v>
      </c>
      <c r="E951" s="13">
        <v>8182.54</v>
      </c>
      <c r="F951" s="13">
        <v>4868.74</v>
      </c>
      <c r="G951" t="s">
        <v>12</v>
      </c>
      <c r="H951" s="1">
        <v>2510</v>
      </c>
      <c r="I951" s="1" t="str">
        <f>VLOOKUP(H951,[1]DATOS!$A$4:$B$89,2,FALSE)</f>
        <v>DIRECCIÓN GENERAL DE OBRA PÚBLICA</v>
      </c>
      <c r="J951" s="1" t="s">
        <v>3178</v>
      </c>
      <c r="K951" s="18">
        <v>45337.536689814813</v>
      </c>
      <c r="L951" s="16">
        <v>45152</v>
      </c>
      <c r="M951" s="16">
        <v>45248</v>
      </c>
      <c r="N951" s="16">
        <v>45139</v>
      </c>
    </row>
    <row r="952" spans="1:14" x14ac:dyDescent="0.25">
      <c r="A952" s="1" t="s">
        <v>21</v>
      </c>
      <c r="B952" s="1">
        <v>13849</v>
      </c>
      <c r="C952" t="s">
        <v>1193</v>
      </c>
      <c r="D952" t="s">
        <v>864</v>
      </c>
      <c r="E952" s="13">
        <v>49616.23</v>
      </c>
      <c r="F952" s="13">
        <v>33429.839999999997</v>
      </c>
      <c r="G952" t="s">
        <v>12</v>
      </c>
      <c r="H952" s="1">
        <v>2510</v>
      </c>
      <c r="I952" s="1" t="str">
        <f>VLOOKUP(H952,[1]DATOS!$A$4:$B$89,2,FALSE)</f>
        <v>DIRECCIÓN GENERAL DE OBRA PÚBLICA</v>
      </c>
      <c r="J952" s="1" t="s">
        <v>3179</v>
      </c>
      <c r="K952" s="18">
        <v>45337.536412037036</v>
      </c>
      <c r="L952" s="16">
        <v>45152</v>
      </c>
      <c r="M952" s="16">
        <v>45262</v>
      </c>
      <c r="N952" s="16">
        <v>45139</v>
      </c>
    </row>
    <row r="953" spans="1:14" x14ac:dyDescent="0.25">
      <c r="A953" s="1" t="s">
        <v>21</v>
      </c>
      <c r="B953" s="1">
        <v>13848</v>
      </c>
      <c r="C953" t="s">
        <v>1194</v>
      </c>
      <c r="D953" t="s">
        <v>1018</v>
      </c>
      <c r="E953" s="13">
        <v>17407.97</v>
      </c>
      <c r="F953" s="13">
        <v>0</v>
      </c>
      <c r="G953" t="s">
        <v>12</v>
      </c>
      <c r="H953" s="1">
        <v>2510</v>
      </c>
      <c r="I953" s="1" t="str">
        <f>VLOOKUP(H953,[1]DATOS!$A$4:$B$89,2,FALSE)</f>
        <v>DIRECCIÓN GENERAL DE OBRA PÚBLICA</v>
      </c>
      <c r="J953" s="1" t="s">
        <v>3180</v>
      </c>
      <c r="K953" s="18">
        <v>45337.536134259259</v>
      </c>
      <c r="L953" s="16">
        <v>45152</v>
      </c>
      <c r="M953" s="16">
        <v>45262</v>
      </c>
      <c r="N953" s="16">
        <v>45139</v>
      </c>
    </row>
    <row r="954" spans="1:14" x14ac:dyDescent="0.25">
      <c r="A954" s="1" t="s">
        <v>21</v>
      </c>
      <c r="B954" s="1">
        <v>13847</v>
      </c>
      <c r="C954" t="s">
        <v>1195</v>
      </c>
      <c r="D954" t="s">
        <v>1040</v>
      </c>
      <c r="E954" s="13">
        <v>38089.519999999997</v>
      </c>
      <c r="F954" s="13">
        <v>38089.519999999997</v>
      </c>
      <c r="G954" t="s">
        <v>12</v>
      </c>
      <c r="H954" s="1">
        <v>2510</v>
      </c>
      <c r="I954" s="1" t="str">
        <f>VLOOKUP(H954,[1]DATOS!$A$4:$B$89,2,FALSE)</f>
        <v>DIRECCIÓN GENERAL DE OBRA PÚBLICA</v>
      </c>
      <c r="J954" s="1" t="s">
        <v>3181</v>
      </c>
      <c r="K954" s="18">
        <v>45337.535902777781</v>
      </c>
      <c r="L954" s="16">
        <v>45145</v>
      </c>
      <c r="M954" s="16">
        <v>45255</v>
      </c>
      <c r="N954" s="16">
        <v>45139</v>
      </c>
    </row>
    <row r="955" spans="1:14" x14ac:dyDescent="0.25">
      <c r="A955" s="1" t="s">
        <v>21</v>
      </c>
      <c r="B955" s="1">
        <v>13846</v>
      </c>
      <c r="C955" t="s">
        <v>1196</v>
      </c>
      <c r="D955" t="s">
        <v>851</v>
      </c>
      <c r="E955" s="13">
        <v>62086.65</v>
      </c>
      <c r="F955" s="13">
        <v>60640.03</v>
      </c>
      <c r="G955" t="s">
        <v>12</v>
      </c>
      <c r="H955" s="1">
        <v>2510</v>
      </c>
      <c r="I955" s="1" t="str">
        <f>VLOOKUP(H955,[1]DATOS!$A$4:$B$89,2,FALSE)</f>
        <v>DIRECCIÓN GENERAL DE OBRA PÚBLICA</v>
      </c>
      <c r="J955" s="1" t="s">
        <v>3182</v>
      </c>
      <c r="K955" s="18">
        <v>45337.535636574074</v>
      </c>
      <c r="L955" s="16">
        <v>45138</v>
      </c>
      <c r="M955" s="16">
        <v>45234</v>
      </c>
      <c r="N955" s="16">
        <v>45135</v>
      </c>
    </row>
    <row r="956" spans="1:14" x14ac:dyDescent="0.25">
      <c r="A956" s="1" t="s">
        <v>21</v>
      </c>
      <c r="B956" s="1">
        <v>13845</v>
      </c>
      <c r="C956" t="s">
        <v>1197</v>
      </c>
      <c r="D956" t="s">
        <v>904</v>
      </c>
      <c r="E956" s="13">
        <v>4448.97</v>
      </c>
      <c r="F956" s="13">
        <v>4448.71</v>
      </c>
      <c r="G956" t="s">
        <v>12</v>
      </c>
      <c r="H956" s="1">
        <v>2510</v>
      </c>
      <c r="I956" s="1" t="str">
        <f>VLOOKUP(H956,[1]DATOS!$A$4:$B$89,2,FALSE)</f>
        <v>DIRECCIÓN GENERAL DE OBRA PÚBLICA</v>
      </c>
      <c r="J956" s="1" t="s">
        <v>3183</v>
      </c>
      <c r="K956" s="18">
        <v>45337.62704861111</v>
      </c>
      <c r="L956" s="16">
        <v>45138</v>
      </c>
      <c r="M956" s="16">
        <v>45206</v>
      </c>
      <c r="N956" s="16">
        <v>45134</v>
      </c>
    </row>
    <row r="957" spans="1:14" x14ac:dyDescent="0.25">
      <c r="A957" s="1" t="s">
        <v>21</v>
      </c>
      <c r="B957" s="1">
        <v>13844</v>
      </c>
      <c r="C957" t="s">
        <v>1198</v>
      </c>
      <c r="D957" t="s">
        <v>1199</v>
      </c>
      <c r="E957" s="13">
        <v>4012.91</v>
      </c>
      <c r="F957" s="13">
        <v>0</v>
      </c>
      <c r="G957" t="s">
        <v>12</v>
      </c>
      <c r="H957" s="1">
        <v>2510</v>
      </c>
      <c r="I957" s="1" t="str">
        <f>VLOOKUP(H957,[1]DATOS!$A$4:$B$89,2,FALSE)</f>
        <v>DIRECCIÓN GENERAL DE OBRA PÚBLICA</v>
      </c>
      <c r="J957" s="1" t="s">
        <v>3184</v>
      </c>
      <c r="K957" s="18">
        <v>45337.534942129627</v>
      </c>
      <c r="L957" s="16">
        <v>45119</v>
      </c>
      <c r="M957" s="16">
        <v>45125</v>
      </c>
      <c r="N957" s="16">
        <v>45119</v>
      </c>
    </row>
    <row r="958" spans="1:14" x14ac:dyDescent="0.25">
      <c r="A958" s="1" t="s">
        <v>21</v>
      </c>
      <c r="B958" s="1">
        <v>13843</v>
      </c>
      <c r="C958" t="s">
        <v>1200</v>
      </c>
      <c r="D958" t="s">
        <v>714</v>
      </c>
      <c r="E958" s="13">
        <v>5504.58</v>
      </c>
      <c r="F958" s="13">
        <v>0</v>
      </c>
      <c r="G958" t="s">
        <v>12</v>
      </c>
      <c r="H958" s="1">
        <v>2510</v>
      </c>
      <c r="I958" s="1" t="str">
        <f>VLOOKUP(H958,[1]DATOS!$A$4:$B$89,2,FALSE)</f>
        <v>DIRECCIÓN GENERAL DE OBRA PÚBLICA</v>
      </c>
      <c r="J958" s="1" t="s">
        <v>3185</v>
      </c>
      <c r="K958" s="18">
        <v>45337.534687500003</v>
      </c>
      <c r="L958" s="16">
        <v>45124</v>
      </c>
      <c r="M958" s="16">
        <v>45160</v>
      </c>
      <c r="N958" s="16">
        <v>45124</v>
      </c>
    </row>
    <row r="959" spans="1:14" x14ac:dyDescent="0.25">
      <c r="A959" s="1" t="s">
        <v>21</v>
      </c>
      <c r="B959" s="1">
        <v>13842</v>
      </c>
      <c r="C959" t="s">
        <v>1200</v>
      </c>
      <c r="D959" t="s">
        <v>1201</v>
      </c>
      <c r="E959" s="13">
        <v>188863.17</v>
      </c>
      <c r="F959" s="13">
        <v>0</v>
      </c>
      <c r="G959" t="s">
        <v>12</v>
      </c>
      <c r="H959" s="1">
        <v>2510</v>
      </c>
      <c r="I959" s="1" t="str">
        <f>VLOOKUP(H959,[1]DATOS!$A$4:$B$89,2,FALSE)</f>
        <v>DIRECCIÓN GENERAL DE OBRA PÚBLICA</v>
      </c>
      <c r="J959" s="1" t="s">
        <v>3186</v>
      </c>
      <c r="K959" s="18">
        <v>45337.534375000003</v>
      </c>
      <c r="L959" s="16">
        <v>45124</v>
      </c>
      <c r="M959" s="16">
        <v>45160</v>
      </c>
      <c r="N959" s="16">
        <v>45124</v>
      </c>
    </row>
    <row r="960" spans="1:14" x14ac:dyDescent="0.25">
      <c r="A960" s="1" t="s">
        <v>21</v>
      </c>
      <c r="B960" s="1">
        <v>13841</v>
      </c>
      <c r="C960" t="s">
        <v>1202</v>
      </c>
      <c r="D960" t="s">
        <v>1203</v>
      </c>
      <c r="E960" s="13">
        <v>969683.84</v>
      </c>
      <c r="F960" s="13">
        <v>0</v>
      </c>
      <c r="G960" t="s">
        <v>12</v>
      </c>
      <c r="H960" s="1">
        <v>2510</v>
      </c>
      <c r="I960" s="1" t="str">
        <f>VLOOKUP(H960,[1]DATOS!$A$4:$B$89,2,FALSE)</f>
        <v>DIRECCIÓN GENERAL DE OBRA PÚBLICA</v>
      </c>
      <c r="J960" s="1" t="s">
        <v>3187</v>
      </c>
      <c r="K960" s="18">
        <v>45404.620821759258</v>
      </c>
      <c r="L960" s="16">
        <v>45397</v>
      </c>
      <c r="M960" s="16">
        <v>45478</v>
      </c>
      <c r="N960" s="16">
        <v>45378</v>
      </c>
    </row>
    <row r="961" spans="1:14" x14ac:dyDescent="0.25">
      <c r="A961" s="1" t="s">
        <v>21</v>
      </c>
      <c r="B961" s="1">
        <v>13840</v>
      </c>
      <c r="C961" t="s">
        <v>1186</v>
      </c>
      <c r="D961" t="s">
        <v>803</v>
      </c>
      <c r="E961" s="13">
        <v>0.33</v>
      </c>
      <c r="F961" s="13">
        <v>0</v>
      </c>
      <c r="G961" t="s">
        <v>12</v>
      </c>
      <c r="H961" s="1">
        <v>5011</v>
      </c>
      <c r="I961" s="1" t="str">
        <f>VLOOKUP(H961,[1]DATOS!$A$4:$B$89,2,FALSE)</f>
        <v>COMISIÓN MUNICIPAL DE CULTURA FÍSICA Y DEPORTE</v>
      </c>
      <c r="J961" s="1" t="s">
        <v>3188</v>
      </c>
      <c r="K961" s="18">
        <v>45337.533877314818</v>
      </c>
      <c r="L961" s="16">
        <v>45152</v>
      </c>
      <c r="M961" s="16">
        <v>45248</v>
      </c>
      <c r="N961" s="16">
        <v>45135</v>
      </c>
    </row>
    <row r="962" spans="1:14" x14ac:dyDescent="0.25">
      <c r="A962" s="1" t="s">
        <v>21</v>
      </c>
      <c r="B962" s="1">
        <v>13839</v>
      </c>
      <c r="C962" t="s">
        <v>1191</v>
      </c>
      <c r="D962" t="s">
        <v>773</v>
      </c>
      <c r="E962" s="13">
        <v>50981.53</v>
      </c>
      <c r="F962" s="13">
        <v>0</v>
      </c>
      <c r="G962" t="s">
        <v>12</v>
      </c>
      <c r="H962" s="1">
        <v>5051</v>
      </c>
      <c r="I962" s="1" t="str">
        <f>VLOOKUP(H962,[1]DATOS!$A$4:$B$89,2,FALSE)</f>
        <v>FIDEICOMISO DE OBRAS POR COOPERACIÓN</v>
      </c>
      <c r="J962" s="1" t="s">
        <v>3189</v>
      </c>
      <c r="K962" s="18">
        <v>45337.533530092594</v>
      </c>
      <c r="L962" s="16">
        <v>45152</v>
      </c>
      <c r="M962" s="16">
        <v>45248</v>
      </c>
      <c r="N962" s="16">
        <v>45135</v>
      </c>
    </row>
    <row r="963" spans="1:14" x14ac:dyDescent="0.25">
      <c r="A963" s="1" t="s">
        <v>21</v>
      </c>
      <c r="B963" s="1">
        <v>13838</v>
      </c>
      <c r="C963" t="s">
        <v>1204</v>
      </c>
      <c r="D963" t="s">
        <v>807</v>
      </c>
      <c r="E963" s="13">
        <v>289660.84000000003</v>
      </c>
      <c r="F963" s="13">
        <v>289643.78000000003</v>
      </c>
      <c r="G963" t="s">
        <v>12</v>
      </c>
      <c r="H963" s="1">
        <v>2510</v>
      </c>
      <c r="I963" s="1" t="str">
        <f>VLOOKUP(H963,[1]DATOS!$A$4:$B$89,2,FALSE)</f>
        <v>DIRECCIÓN GENERAL DE OBRA PÚBLICA</v>
      </c>
      <c r="J963" s="1" t="s">
        <v>3190</v>
      </c>
      <c r="K963" s="18">
        <v>45337.533275462964</v>
      </c>
      <c r="L963" s="16">
        <v>45152</v>
      </c>
      <c r="M963" s="16">
        <v>45346</v>
      </c>
      <c r="N963" s="16">
        <v>45135</v>
      </c>
    </row>
    <row r="964" spans="1:14" x14ac:dyDescent="0.25">
      <c r="A964" s="1" t="s">
        <v>21</v>
      </c>
      <c r="B964" s="1">
        <v>13837</v>
      </c>
      <c r="C964" t="s">
        <v>1205</v>
      </c>
      <c r="D964" t="s">
        <v>750</v>
      </c>
      <c r="E964" s="13">
        <v>333.69</v>
      </c>
      <c r="F964" s="13">
        <v>0</v>
      </c>
      <c r="G964" t="s">
        <v>12</v>
      </c>
      <c r="H964" s="1">
        <v>2510</v>
      </c>
      <c r="I964" s="1" t="str">
        <f>VLOOKUP(H964,[1]DATOS!$A$4:$B$89,2,FALSE)</f>
        <v>DIRECCIÓN GENERAL DE OBRA PÚBLICA</v>
      </c>
      <c r="J964" s="1" t="s">
        <v>3191</v>
      </c>
      <c r="K964" s="18">
        <v>45337.532986111109</v>
      </c>
      <c r="L964" s="16">
        <v>45152</v>
      </c>
      <c r="M964" s="16">
        <v>45288</v>
      </c>
      <c r="N964" s="16">
        <v>45134</v>
      </c>
    </row>
    <row r="965" spans="1:14" x14ac:dyDescent="0.25">
      <c r="A965" s="1" t="s">
        <v>21</v>
      </c>
      <c r="B965" s="1">
        <v>13836</v>
      </c>
      <c r="C965" t="s">
        <v>1194</v>
      </c>
      <c r="D965" t="s">
        <v>820</v>
      </c>
      <c r="E965" s="13">
        <v>50965.440000000002</v>
      </c>
      <c r="F965" s="13">
        <v>0</v>
      </c>
      <c r="G965" t="s">
        <v>12</v>
      </c>
      <c r="H965" s="1">
        <v>2510</v>
      </c>
      <c r="I965" s="1" t="str">
        <f>VLOOKUP(H965,[1]DATOS!$A$4:$B$89,2,FALSE)</f>
        <v>DIRECCIÓN GENERAL DE OBRA PÚBLICA</v>
      </c>
      <c r="J965" s="1" t="s">
        <v>3192</v>
      </c>
      <c r="K965" s="18">
        <v>45337.532719907409</v>
      </c>
      <c r="L965" s="16">
        <v>45152</v>
      </c>
      <c r="M965" s="16">
        <v>45262</v>
      </c>
      <c r="N965" s="16">
        <v>45134</v>
      </c>
    </row>
    <row r="966" spans="1:14" x14ac:dyDescent="0.25">
      <c r="A966" s="1" t="s">
        <v>21</v>
      </c>
      <c r="B966" s="1">
        <v>13835</v>
      </c>
      <c r="C966" t="s">
        <v>1206</v>
      </c>
      <c r="D966" t="s">
        <v>615</v>
      </c>
      <c r="E966" s="13">
        <v>3942.68</v>
      </c>
      <c r="F966" s="13">
        <v>0</v>
      </c>
      <c r="G966" t="s">
        <v>12</v>
      </c>
      <c r="H966" s="1">
        <v>2510</v>
      </c>
      <c r="I966" s="1" t="str">
        <f>VLOOKUP(H966,[1]DATOS!$A$4:$B$89,2,FALSE)</f>
        <v>DIRECCIÓN GENERAL DE OBRA PÚBLICA</v>
      </c>
      <c r="J966" s="1" t="s">
        <v>3193</v>
      </c>
      <c r="K966" s="18">
        <v>45337.532488425924</v>
      </c>
      <c r="L966" s="16">
        <v>45152</v>
      </c>
      <c r="M966" s="16">
        <v>45288</v>
      </c>
      <c r="N966" s="16">
        <v>45134</v>
      </c>
    </row>
    <row r="967" spans="1:14" x14ac:dyDescent="0.25">
      <c r="A967" s="1" t="s">
        <v>21</v>
      </c>
      <c r="B967" s="1">
        <v>13834</v>
      </c>
      <c r="C967" t="s">
        <v>1188</v>
      </c>
      <c r="D967" t="s">
        <v>1098</v>
      </c>
      <c r="E967" s="13">
        <v>1122666.18</v>
      </c>
      <c r="F967" s="13">
        <v>1122267.68</v>
      </c>
      <c r="G967" t="s">
        <v>12</v>
      </c>
      <c r="H967" s="1">
        <v>5051</v>
      </c>
      <c r="I967" s="1" t="str">
        <f>VLOOKUP(H967,[1]DATOS!$A$4:$B$89,2,FALSE)</f>
        <v>FIDEICOMISO DE OBRAS POR COOPERACIÓN</v>
      </c>
      <c r="J967" s="1" t="s">
        <v>3194</v>
      </c>
      <c r="K967" s="18">
        <v>45337.532222222224</v>
      </c>
      <c r="L967" s="16">
        <v>45152</v>
      </c>
      <c r="M967" s="16">
        <v>45262</v>
      </c>
      <c r="N967" s="16">
        <v>45134</v>
      </c>
    </row>
    <row r="968" spans="1:14" x14ac:dyDescent="0.25">
      <c r="A968" s="1" t="s">
        <v>21</v>
      </c>
      <c r="B968" s="1">
        <v>13833</v>
      </c>
      <c r="C968" t="s">
        <v>1207</v>
      </c>
      <c r="D968" t="s">
        <v>1208</v>
      </c>
      <c r="E968" s="13">
        <v>232040.93</v>
      </c>
      <c r="F968" s="13">
        <v>228976.48</v>
      </c>
      <c r="G968" t="s">
        <v>12</v>
      </c>
      <c r="H968" s="1">
        <v>2510</v>
      </c>
      <c r="I968" s="1" t="str">
        <f>VLOOKUP(H968,[1]DATOS!$A$4:$B$89,2,FALSE)</f>
        <v>DIRECCIÓN GENERAL DE OBRA PÚBLICA</v>
      </c>
      <c r="J968" s="1" t="s">
        <v>3195</v>
      </c>
      <c r="K968" s="18">
        <v>45337.531956018516</v>
      </c>
      <c r="L968" s="16">
        <v>45145</v>
      </c>
      <c r="M968" s="16">
        <v>45254</v>
      </c>
      <c r="N968" s="16">
        <v>45133</v>
      </c>
    </row>
    <row r="969" spans="1:14" x14ac:dyDescent="0.25">
      <c r="A969" s="1" t="s">
        <v>21</v>
      </c>
      <c r="B969" s="1">
        <v>13832</v>
      </c>
      <c r="C969" t="s">
        <v>1209</v>
      </c>
      <c r="D969" t="s">
        <v>1005</v>
      </c>
      <c r="E969" s="13">
        <v>52197.1</v>
      </c>
      <c r="F969" s="13">
        <v>52197.1</v>
      </c>
      <c r="G969" t="s">
        <v>12</v>
      </c>
      <c r="H969" s="1">
        <v>2510</v>
      </c>
      <c r="I969" s="1" t="str">
        <f>VLOOKUP(H969,[1]DATOS!$A$4:$B$89,2,FALSE)</f>
        <v>DIRECCIÓN GENERAL DE OBRA PÚBLICA</v>
      </c>
      <c r="J969" s="1" t="s">
        <v>3196</v>
      </c>
      <c r="K969" s="18">
        <v>45337.531701388885</v>
      </c>
      <c r="L969" s="16">
        <v>45138</v>
      </c>
      <c r="M969" s="16">
        <v>45289</v>
      </c>
      <c r="N969" s="16">
        <v>45133</v>
      </c>
    </row>
    <row r="970" spans="1:14" x14ac:dyDescent="0.25">
      <c r="A970" s="1" t="s">
        <v>21</v>
      </c>
      <c r="B970" s="1">
        <v>13831</v>
      </c>
      <c r="C970" t="s">
        <v>1210</v>
      </c>
      <c r="D970" t="s">
        <v>702</v>
      </c>
      <c r="E970" s="13">
        <v>9461.91</v>
      </c>
      <c r="F970" s="13">
        <v>7828.03</v>
      </c>
      <c r="G970" t="s">
        <v>12</v>
      </c>
      <c r="H970" s="1">
        <v>2510</v>
      </c>
      <c r="I970" s="1" t="str">
        <f>VLOOKUP(H970,[1]DATOS!$A$4:$B$89,2,FALSE)</f>
        <v>DIRECCIÓN GENERAL DE OBRA PÚBLICA</v>
      </c>
      <c r="J970" s="1" t="s">
        <v>3197</v>
      </c>
      <c r="K970" s="18">
        <v>45337.531458333331</v>
      </c>
      <c r="L970" s="16">
        <v>45145</v>
      </c>
      <c r="M970" s="16">
        <v>45213</v>
      </c>
      <c r="N970" s="16">
        <v>45127</v>
      </c>
    </row>
    <row r="971" spans="1:14" x14ac:dyDescent="0.25">
      <c r="A971" s="1" t="s">
        <v>21</v>
      </c>
      <c r="B971" s="1">
        <v>13830</v>
      </c>
      <c r="C971" t="s">
        <v>1187</v>
      </c>
      <c r="D971" t="s">
        <v>1211</v>
      </c>
      <c r="E971" s="13">
        <v>89998.33</v>
      </c>
      <c r="F971" s="13">
        <v>0</v>
      </c>
      <c r="G971" t="s">
        <v>12</v>
      </c>
      <c r="H971" s="1">
        <v>5011</v>
      </c>
      <c r="I971" s="1" t="str">
        <f>VLOOKUP(H971,[1]DATOS!$A$4:$B$89,2,FALSE)</f>
        <v>COMISIÓN MUNICIPAL DE CULTURA FÍSICA Y DEPORTE</v>
      </c>
      <c r="J971" s="1" t="s">
        <v>3198</v>
      </c>
      <c r="K971" s="18">
        <v>45337.531041666669</v>
      </c>
      <c r="L971" s="16">
        <v>45152</v>
      </c>
      <c r="M971" s="16">
        <v>45234</v>
      </c>
      <c r="N971" s="16">
        <v>45135</v>
      </c>
    </row>
    <row r="972" spans="1:14" x14ac:dyDescent="0.25">
      <c r="A972" s="1" t="s">
        <v>21</v>
      </c>
      <c r="B972" s="1">
        <v>13829</v>
      </c>
      <c r="C972" t="s">
        <v>1212</v>
      </c>
      <c r="D972" t="s">
        <v>709</v>
      </c>
      <c r="E972" s="13">
        <v>8487.64</v>
      </c>
      <c r="F972" s="13">
        <v>8485.1299999999992</v>
      </c>
      <c r="G972" t="s">
        <v>12</v>
      </c>
      <c r="H972" s="1">
        <v>2510</v>
      </c>
      <c r="I972" s="1" t="str">
        <f>VLOOKUP(H972,[1]DATOS!$A$4:$B$89,2,FALSE)</f>
        <v>DIRECCIÓN GENERAL DE OBRA PÚBLICA</v>
      </c>
      <c r="J972" s="1" t="s">
        <v>3199</v>
      </c>
      <c r="K972" s="18">
        <v>45337.530763888892</v>
      </c>
      <c r="L972" s="16">
        <v>45145</v>
      </c>
      <c r="M972" s="16">
        <v>45213</v>
      </c>
      <c r="N972" s="16">
        <v>45133</v>
      </c>
    </row>
    <row r="973" spans="1:14" x14ac:dyDescent="0.25">
      <c r="A973" s="1" t="s">
        <v>21</v>
      </c>
      <c r="B973" s="1">
        <v>13828</v>
      </c>
      <c r="C973" t="s">
        <v>1213</v>
      </c>
      <c r="D973" t="s">
        <v>1047</v>
      </c>
      <c r="E973" s="13">
        <v>14334.7</v>
      </c>
      <c r="F973" s="13">
        <v>14334.7</v>
      </c>
      <c r="G973" t="s">
        <v>12</v>
      </c>
      <c r="H973" s="1">
        <v>2510</v>
      </c>
      <c r="I973" s="1" t="str">
        <f>VLOOKUP(H973,[1]DATOS!$A$4:$B$89,2,FALSE)</f>
        <v>DIRECCIÓN GENERAL DE OBRA PÚBLICA</v>
      </c>
      <c r="J973" s="1" t="s">
        <v>3200</v>
      </c>
      <c r="K973" s="18">
        <v>45337.530497685184</v>
      </c>
      <c r="L973" s="16">
        <v>45145</v>
      </c>
      <c r="M973" s="16">
        <v>45227</v>
      </c>
      <c r="N973" s="16">
        <v>45133</v>
      </c>
    </row>
    <row r="974" spans="1:14" x14ac:dyDescent="0.25">
      <c r="A974" s="1" t="s">
        <v>21</v>
      </c>
      <c r="B974" s="1">
        <v>13827</v>
      </c>
      <c r="C974" t="s">
        <v>1214</v>
      </c>
      <c r="D974" t="s">
        <v>719</v>
      </c>
      <c r="E974" s="13">
        <v>3994.28</v>
      </c>
      <c r="F974" s="13">
        <v>3981.96</v>
      </c>
      <c r="G974" t="s">
        <v>12</v>
      </c>
      <c r="H974" s="1">
        <v>2510</v>
      </c>
      <c r="I974" s="1" t="str">
        <f>VLOOKUP(H974,[1]DATOS!$A$4:$B$89,2,FALSE)</f>
        <v>DIRECCIÓN GENERAL DE OBRA PÚBLICA</v>
      </c>
      <c r="J974" s="1" t="s">
        <v>3201</v>
      </c>
      <c r="K974" s="18">
        <v>45337.53020833333</v>
      </c>
      <c r="L974" s="16">
        <v>45138</v>
      </c>
      <c r="M974" s="16">
        <v>45206</v>
      </c>
      <c r="N974" s="16">
        <v>45127</v>
      </c>
    </row>
    <row r="975" spans="1:14" x14ac:dyDescent="0.25">
      <c r="A975" s="1" t="s">
        <v>21</v>
      </c>
      <c r="B975" s="1">
        <v>13826</v>
      </c>
      <c r="C975" t="s">
        <v>905</v>
      </c>
      <c r="D975" t="s">
        <v>904</v>
      </c>
      <c r="E975" s="13">
        <v>5571.77</v>
      </c>
      <c r="F975" s="13">
        <v>5277.84</v>
      </c>
      <c r="G975" t="s">
        <v>12</v>
      </c>
      <c r="H975" s="1">
        <v>2510</v>
      </c>
      <c r="I975" s="1" t="str">
        <f>VLOOKUP(H975,[1]DATOS!$A$4:$B$89,2,FALSE)</f>
        <v>DIRECCIÓN GENERAL DE OBRA PÚBLICA</v>
      </c>
      <c r="J975" s="1" t="s">
        <v>3202</v>
      </c>
      <c r="K975" s="18">
        <v>45337.529942129629</v>
      </c>
      <c r="L975" s="16">
        <v>45145</v>
      </c>
      <c r="M975" s="16">
        <v>45241</v>
      </c>
      <c r="N975" s="16">
        <v>45134</v>
      </c>
    </row>
    <row r="976" spans="1:14" x14ac:dyDescent="0.25">
      <c r="A976" s="1" t="s">
        <v>21</v>
      </c>
      <c r="B976" s="1">
        <v>13825</v>
      </c>
      <c r="C976" t="s">
        <v>1215</v>
      </c>
      <c r="D976" t="s">
        <v>1010</v>
      </c>
      <c r="E976" s="13">
        <v>1338.02</v>
      </c>
      <c r="F976" s="13">
        <v>1338.02</v>
      </c>
      <c r="G976" t="s">
        <v>12</v>
      </c>
      <c r="H976" s="1">
        <v>2510</v>
      </c>
      <c r="I976" s="1" t="str">
        <f>VLOOKUP(H976,[1]DATOS!$A$4:$B$89,2,FALSE)</f>
        <v>DIRECCIÓN GENERAL DE OBRA PÚBLICA</v>
      </c>
      <c r="J976" s="1" t="s">
        <v>3203</v>
      </c>
      <c r="K976" s="18">
        <v>45337.529652777775</v>
      </c>
      <c r="L976" s="16">
        <v>45138</v>
      </c>
      <c r="M976" s="16">
        <v>45192</v>
      </c>
      <c r="N976" s="16">
        <v>45133</v>
      </c>
    </row>
    <row r="977" spans="1:14" x14ac:dyDescent="0.25">
      <c r="A977" s="1" t="s">
        <v>21</v>
      </c>
      <c r="B977" s="1">
        <v>13824</v>
      </c>
      <c r="C977" t="s">
        <v>1216</v>
      </c>
      <c r="D977" t="s">
        <v>709</v>
      </c>
      <c r="E977" s="13">
        <v>5299.79</v>
      </c>
      <c r="F977" s="13">
        <v>5299.78</v>
      </c>
      <c r="G977" t="s">
        <v>12</v>
      </c>
      <c r="H977" s="1">
        <v>2510</v>
      </c>
      <c r="I977" s="1" t="str">
        <f>VLOOKUP(H977,[1]DATOS!$A$4:$B$89,2,FALSE)</f>
        <v>DIRECCIÓN GENERAL DE OBRA PÚBLICA</v>
      </c>
      <c r="J977" s="1" t="s">
        <v>3204</v>
      </c>
      <c r="K977" s="18">
        <v>45337.529409722221</v>
      </c>
      <c r="L977" s="16">
        <v>45138</v>
      </c>
      <c r="M977" s="16">
        <v>45206</v>
      </c>
      <c r="N977" s="16">
        <v>45133</v>
      </c>
    </row>
    <row r="978" spans="1:14" x14ac:dyDescent="0.25">
      <c r="A978" s="1" t="s">
        <v>21</v>
      </c>
      <c r="B978" s="1">
        <v>13823</v>
      </c>
      <c r="C978" t="s">
        <v>1217</v>
      </c>
      <c r="D978" t="s">
        <v>783</v>
      </c>
      <c r="E978" s="13">
        <v>3547.35</v>
      </c>
      <c r="F978" s="13">
        <v>0</v>
      </c>
      <c r="G978" t="s">
        <v>12</v>
      </c>
      <c r="H978" s="1">
        <v>1816</v>
      </c>
      <c r="I978" s="1" t="str">
        <f>VLOOKUP(H978,[1]DATOS!$A$4:$B$89,2,FALSE)</f>
        <v>DIRECCIÓN DE PROGRAMAS ESTRATÉGICOS</v>
      </c>
      <c r="J978" s="1" t="s">
        <v>3205</v>
      </c>
      <c r="K978" s="18">
        <v>45337.62777777778</v>
      </c>
      <c r="L978" s="16">
        <v>45152</v>
      </c>
      <c r="M978" s="16">
        <v>45234</v>
      </c>
      <c r="N978" s="16">
        <v>45132</v>
      </c>
    </row>
    <row r="979" spans="1:14" x14ac:dyDescent="0.25">
      <c r="A979" s="1" t="s">
        <v>21</v>
      </c>
      <c r="B979" s="1">
        <v>13822</v>
      </c>
      <c r="C979" t="s">
        <v>1218</v>
      </c>
      <c r="D979" t="s">
        <v>867</v>
      </c>
      <c r="E979" s="13">
        <v>10004.89</v>
      </c>
      <c r="F979" s="13">
        <v>0</v>
      </c>
      <c r="G979" t="s">
        <v>12</v>
      </c>
      <c r="H979" s="1">
        <v>2510</v>
      </c>
      <c r="I979" s="1" t="str">
        <f>VLOOKUP(H979,[1]DATOS!$A$4:$B$89,2,FALSE)</f>
        <v>DIRECCIÓN GENERAL DE OBRA PÚBLICA</v>
      </c>
      <c r="J979" s="1" t="s">
        <v>3206</v>
      </c>
      <c r="K979" s="18">
        <v>45337.52853009259</v>
      </c>
      <c r="L979" s="16">
        <v>45131</v>
      </c>
      <c r="M979" s="16">
        <v>45213</v>
      </c>
      <c r="N979" s="16">
        <v>45128</v>
      </c>
    </row>
    <row r="980" spans="1:14" x14ac:dyDescent="0.25">
      <c r="A980" s="1" t="s">
        <v>21</v>
      </c>
      <c r="B980" s="1">
        <v>13821</v>
      </c>
      <c r="C980" t="s">
        <v>1209</v>
      </c>
      <c r="D980" t="s">
        <v>891</v>
      </c>
      <c r="E980" s="13">
        <v>1488201.07</v>
      </c>
      <c r="F980" s="13">
        <v>1488201.07</v>
      </c>
      <c r="G980" t="s">
        <v>12</v>
      </c>
      <c r="H980" s="1">
        <v>2112</v>
      </c>
      <c r="I980" s="1" t="str">
        <f>VLOOKUP(H980,[1]DATOS!$A$4:$B$89,2,FALSE)</f>
        <v>DIRECCIÓN DE ATRACCIÓN DE INVERSIONES</v>
      </c>
      <c r="J980" s="1" t="s">
        <v>3207</v>
      </c>
      <c r="K980" s="18">
        <v>45337.528275462966</v>
      </c>
      <c r="L980" s="16">
        <v>45138</v>
      </c>
      <c r="M980" s="16">
        <v>45289</v>
      </c>
      <c r="N980" s="16">
        <v>45132</v>
      </c>
    </row>
    <row r="981" spans="1:14" x14ac:dyDescent="0.25">
      <c r="A981" s="1" t="s">
        <v>21</v>
      </c>
      <c r="B981" s="1">
        <v>13820</v>
      </c>
      <c r="C981" t="s">
        <v>1196</v>
      </c>
      <c r="D981" t="s">
        <v>891</v>
      </c>
      <c r="E981" s="13">
        <v>1181726.8600000001</v>
      </c>
      <c r="F981" s="13">
        <v>1155280.52</v>
      </c>
      <c r="G981" t="s">
        <v>12</v>
      </c>
      <c r="H981" s="1">
        <v>2510</v>
      </c>
      <c r="I981" s="1" t="str">
        <f>VLOOKUP(H981,[1]DATOS!$A$4:$B$89,2,FALSE)</f>
        <v>DIRECCIÓN GENERAL DE OBRA PÚBLICA</v>
      </c>
      <c r="J981" s="1" t="s">
        <v>3208</v>
      </c>
      <c r="K981" s="18">
        <v>45337.52789351852</v>
      </c>
      <c r="L981" s="16">
        <v>45138</v>
      </c>
      <c r="M981" s="16">
        <v>45234</v>
      </c>
      <c r="N981" s="16">
        <v>45128</v>
      </c>
    </row>
    <row r="982" spans="1:14" x14ac:dyDescent="0.25">
      <c r="A982" s="1" t="s">
        <v>21</v>
      </c>
      <c r="B982" s="1">
        <v>13819</v>
      </c>
      <c r="C982" t="s">
        <v>1219</v>
      </c>
      <c r="D982" t="s">
        <v>729</v>
      </c>
      <c r="E982" s="13">
        <v>17771.939999999999</v>
      </c>
      <c r="F982" s="13">
        <v>17771.919999999998</v>
      </c>
      <c r="G982" t="s">
        <v>12</v>
      </c>
      <c r="H982" s="1">
        <v>2510</v>
      </c>
      <c r="I982" s="1" t="str">
        <f>VLOOKUP(H982,[1]DATOS!$A$4:$B$89,2,FALSE)</f>
        <v>DIRECCIÓN GENERAL DE OBRA PÚBLICA</v>
      </c>
      <c r="J982" s="1" t="s">
        <v>3209</v>
      </c>
      <c r="K982" s="18">
        <v>45337.527615740742</v>
      </c>
      <c r="L982" s="16">
        <v>45138</v>
      </c>
      <c r="M982" s="16">
        <v>45206</v>
      </c>
      <c r="N982" s="16">
        <v>45127</v>
      </c>
    </row>
    <row r="983" spans="1:14" x14ac:dyDescent="0.25">
      <c r="A983" s="1" t="s">
        <v>21</v>
      </c>
      <c r="B983" s="1">
        <v>13818</v>
      </c>
      <c r="C983" t="s">
        <v>1220</v>
      </c>
      <c r="D983" t="s">
        <v>729</v>
      </c>
      <c r="E983" s="13">
        <v>24916.81</v>
      </c>
      <c r="F983" s="13">
        <v>13873.68</v>
      </c>
      <c r="G983" t="s">
        <v>12</v>
      </c>
      <c r="H983" s="1">
        <v>2510</v>
      </c>
      <c r="I983" s="1" t="str">
        <f>VLOOKUP(H983,[1]DATOS!$A$4:$B$89,2,FALSE)</f>
        <v>DIRECCIÓN GENERAL DE OBRA PÚBLICA</v>
      </c>
      <c r="J983" s="1" t="s">
        <v>3210</v>
      </c>
      <c r="K983" s="18">
        <v>45337.527361111112</v>
      </c>
      <c r="L983" s="16">
        <v>45131</v>
      </c>
      <c r="M983" s="16">
        <v>45199</v>
      </c>
      <c r="N983" s="16">
        <v>45127</v>
      </c>
    </row>
    <row r="984" spans="1:14" x14ac:dyDescent="0.25">
      <c r="A984" s="1" t="s">
        <v>21</v>
      </c>
      <c r="B984" s="1">
        <v>13817</v>
      </c>
      <c r="C984" t="s">
        <v>1221</v>
      </c>
      <c r="D984" t="s">
        <v>702</v>
      </c>
      <c r="E984" s="13">
        <v>10419.86</v>
      </c>
      <c r="F984" s="13">
        <v>10419.81</v>
      </c>
      <c r="G984" t="s">
        <v>12</v>
      </c>
      <c r="H984" s="1">
        <v>2510</v>
      </c>
      <c r="I984" s="1" t="str">
        <f>VLOOKUP(H984,[1]DATOS!$A$4:$B$89,2,FALSE)</f>
        <v>DIRECCIÓN GENERAL DE OBRA PÚBLICA</v>
      </c>
      <c r="J984" s="1" t="s">
        <v>3211</v>
      </c>
      <c r="K984" s="18">
        <v>45337.527083333334</v>
      </c>
      <c r="L984" s="16">
        <v>45131</v>
      </c>
      <c r="M984" s="16">
        <v>45199</v>
      </c>
      <c r="N984" s="16">
        <v>45128</v>
      </c>
    </row>
    <row r="985" spans="1:14" x14ac:dyDescent="0.25">
      <c r="A985" s="1" t="s">
        <v>21</v>
      </c>
      <c r="B985" s="1">
        <v>13816</v>
      </c>
      <c r="C985" t="s">
        <v>1222</v>
      </c>
      <c r="D985" t="s">
        <v>1097</v>
      </c>
      <c r="E985" s="13">
        <v>29871.63</v>
      </c>
      <c r="F985" s="13">
        <v>29871.63</v>
      </c>
      <c r="G985" t="s">
        <v>12</v>
      </c>
      <c r="H985" s="1">
        <v>2510</v>
      </c>
      <c r="I985" s="1" t="str">
        <f>VLOOKUP(H985,[1]DATOS!$A$4:$B$89,2,FALSE)</f>
        <v>DIRECCIÓN GENERAL DE OBRA PÚBLICA</v>
      </c>
      <c r="J985" s="1" t="s">
        <v>3212</v>
      </c>
      <c r="K985" s="18">
        <v>45337.526805555557</v>
      </c>
      <c r="L985" s="16">
        <v>45131</v>
      </c>
      <c r="M985" s="16">
        <v>45234</v>
      </c>
      <c r="N985" s="16">
        <v>45126</v>
      </c>
    </row>
    <row r="986" spans="1:14" x14ac:dyDescent="0.25">
      <c r="A986" s="1" t="s">
        <v>21</v>
      </c>
      <c r="B986" s="1">
        <v>13815</v>
      </c>
      <c r="C986" t="s">
        <v>1223</v>
      </c>
      <c r="D986" t="s">
        <v>1157</v>
      </c>
      <c r="E986" s="13">
        <v>0.04</v>
      </c>
      <c r="F986" s="13">
        <v>0</v>
      </c>
      <c r="G986" t="s">
        <v>12</v>
      </c>
      <c r="H986" s="1">
        <v>1816</v>
      </c>
      <c r="I986" s="1" t="str">
        <f>VLOOKUP(H986,[1]DATOS!$A$4:$B$89,2,FALSE)</f>
        <v>DIRECCIÓN DE PROGRAMAS ESTRATÉGICOS</v>
      </c>
      <c r="J986" s="1" t="s">
        <v>3213</v>
      </c>
      <c r="K986" s="18">
        <v>45337.526539351849</v>
      </c>
      <c r="L986" s="16">
        <v>45145</v>
      </c>
      <c r="M986" s="16">
        <v>45227</v>
      </c>
      <c r="N986" s="16">
        <v>45128</v>
      </c>
    </row>
    <row r="987" spans="1:14" x14ac:dyDescent="0.25">
      <c r="A987" s="1" t="s">
        <v>21</v>
      </c>
      <c r="B987" s="1">
        <v>13814</v>
      </c>
      <c r="C987" t="s">
        <v>1224</v>
      </c>
      <c r="D987" t="s">
        <v>1034</v>
      </c>
      <c r="E987" s="13">
        <v>25820.6</v>
      </c>
      <c r="F987" s="13">
        <v>22606.59</v>
      </c>
      <c r="G987" t="s">
        <v>12</v>
      </c>
      <c r="H987" s="1">
        <v>2510</v>
      </c>
      <c r="I987" s="1" t="str">
        <f>VLOOKUP(H987,[1]DATOS!$A$4:$B$89,2,FALSE)</f>
        <v>DIRECCIÓN GENERAL DE OBRA PÚBLICA</v>
      </c>
      <c r="J987" s="1" t="s">
        <v>3214</v>
      </c>
      <c r="K987" s="18">
        <v>45337.52616898148</v>
      </c>
      <c r="L987" s="16">
        <v>45131</v>
      </c>
      <c r="M987" s="16">
        <v>45213</v>
      </c>
      <c r="N987" s="16">
        <v>45127</v>
      </c>
    </row>
    <row r="988" spans="1:14" x14ac:dyDescent="0.25">
      <c r="A988" s="1" t="s">
        <v>21</v>
      </c>
      <c r="B988" s="1">
        <v>13813</v>
      </c>
      <c r="C988" t="s">
        <v>1225</v>
      </c>
      <c r="D988" t="s">
        <v>615</v>
      </c>
      <c r="E988" s="13">
        <v>1464476.62</v>
      </c>
      <c r="F988" s="13">
        <v>1454696.81</v>
      </c>
      <c r="G988" t="s">
        <v>12</v>
      </c>
      <c r="H988" s="1">
        <v>1810</v>
      </c>
      <c r="I988" s="1" t="str">
        <f>VLOOKUP(H988,[1]DATOS!$A$4:$B$89,2,FALSE)</f>
        <v>DIRECCIÓN GENERAL DE DESARROLLO RURAL</v>
      </c>
      <c r="J988" s="1" t="s">
        <v>3215</v>
      </c>
      <c r="K988" s="18">
        <v>45337.52584490741</v>
      </c>
      <c r="L988" s="16">
        <v>45145</v>
      </c>
      <c r="M988" s="16">
        <v>45241</v>
      </c>
      <c r="N988" s="16">
        <v>45127</v>
      </c>
    </row>
    <row r="989" spans="1:14" x14ac:dyDescent="0.25">
      <c r="A989" s="1" t="s">
        <v>21</v>
      </c>
      <c r="B989" s="1">
        <v>13812</v>
      </c>
      <c r="C989" t="s">
        <v>1226</v>
      </c>
      <c r="D989" t="s">
        <v>615</v>
      </c>
      <c r="E989" s="13">
        <v>12433.83</v>
      </c>
      <c r="F989" s="13">
        <v>12399.87</v>
      </c>
      <c r="G989" t="s">
        <v>12</v>
      </c>
      <c r="H989" s="1">
        <v>1810</v>
      </c>
      <c r="I989" s="1" t="str">
        <f>VLOOKUP(H989,[1]DATOS!$A$4:$B$89,2,FALSE)</f>
        <v>DIRECCIÓN GENERAL DE DESARROLLO RURAL</v>
      </c>
      <c r="J989" s="1" t="s">
        <v>3216</v>
      </c>
      <c r="K989" s="18">
        <v>45337.525520833333</v>
      </c>
      <c r="L989" s="16">
        <v>45145</v>
      </c>
      <c r="M989" s="16">
        <v>45227</v>
      </c>
      <c r="N989" s="16">
        <v>45127</v>
      </c>
    </row>
    <row r="990" spans="1:14" x14ac:dyDescent="0.25">
      <c r="A990" s="1" t="s">
        <v>21</v>
      </c>
      <c r="B990" s="1">
        <v>13811</v>
      </c>
      <c r="C990" t="s">
        <v>1227</v>
      </c>
      <c r="D990" t="s">
        <v>285</v>
      </c>
      <c r="E990" s="13">
        <v>337.13</v>
      </c>
      <c r="F990" s="13">
        <v>0</v>
      </c>
      <c r="G990" t="s">
        <v>12</v>
      </c>
      <c r="H990" s="1">
        <v>2510</v>
      </c>
      <c r="I990" s="1" t="str">
        <f>VLOOKUP(H990,[1]DATOS!$A$4:$B$89,2,FALSE)</f>
        <v>DIRECCIÓN GENERAL DE OBRA PÚBLICA</v>
      </c>
      <c r="J990" s="1" t="s">
        <v>3217</v>
      </c>
      <c r="K990" s="18">
        <v>45337.525208333333</v>
      </c>
      <c r="L990" s="16">
        <v>45124</v>
      </c>
      <c r="M990" s="16">
        <v>45233</v>
      </c>
      <c r="N990" s="16">
        <v>45124</v>
      </c>
    </row>
    <row r="991" spans="1:14" x14ac:dyDescent="0.25">
      <c r="A991" s="1" t="s">
        <v>21</v>
      </c>
      <c r="B991" s="1">
        <v>13810</v>
      </c>
      <c r="C991" t="s">
        <v>1228</v>
      </c>
      <c r="D991" t="s">
        <v>1012</v>
      </c>
      <c r="E991" s="13">
        <v>11525.81</v>
      </c>
      <c r="F991" s="13">
        <v>7659.64</v>
      </c>
      <c r="G991" t="s">
        <v>12</v>
      </c>
      <c r="H991" s="1">
        <v>2510</v>
      </c>
      <c r="I991" s="1" t="str">
        <f>VLOOKUP(H991,[1]DATOS!$A$4:$B$89,2,FALSE)</f>
        <v>DIRECCIÓN GENERAL DE OBRA PÚBLICA</v>
      </c>
      <c r="J991" s="1" t="s">
        <v>3218</v>
      </c>
      <c r="K991" s="18">
        <v>45337.524872685186</v>
      </c>
      <c r="L991" s="16">
        <v>45131</v>
      </c>
      <c r="M991" s="16">
        <v>45213</v>
      </c>
      <c r="N991" s="16">
        <v>45126</v>
      </c>
    </row>
    <row r="992" spans="1:14" x14ac:dyDescent="0.25">
      <c r="A992" s="1" t="s">
        <v>21</v>
      </c>
      <c r="B992" s="1">
        <v>13809</v>
      </c>
      <c r="C992" t="s">
        <v>1229</v>
      </c>
      <c r="D992" t="s">
        <v>1230</v>
      </c>
      <c r="E992" s="13">
        <v>43891.11</v>
      </c>
      <c r="F992" s="13">
        <v>0</v>
      </c>
      <c r="G992" t="s">
        <v>12</v>
      </c>
      <c r="H992" s="1">
        <v>2510</v>
      </c>
      <c r="I992" s="1" t="str">
        <f>VLOOKUP(H992,[1]DATOS!$A$4:$B$89,2,FALSE)</f>
        <v>DIRECCIÓN GENERAL DE OBRA PÚBLICA</v>
      </c>
      <c r="J992" s="1" t="s">
        <v>3219</v>
      </c>
      <c r="K992" s="18">
        <v>45337.524409722224</v>
      </c>
      <c r="L992" s="16">
        <v>45131</v>
      </c>
      <c r="M992" s="16">
        <v>45213</v>
      </c>
      <c r="N992" s="16">
        <v>45126</v>
      </c>
    </row>
    <row r="993" spans="1:14" x14ac:dyDescent="0.25">
      <c r="A993" s="1" t="s">
        <v>21</v>
      </c>
      <c r="B993" s="1">
        <v>13808</v>
      </c>
      <c r="C993" t="s">
        <v>1212</v>
      </c>
      <c r="D993" t="s">
        <v>805</v>
      </c>
      <c r="E993" s="13">
        <v>476330.92</v>
      </c>
      <c r="F993" s="13">
        <v>476192.49</v>
      </c>
      <c r="G993" t="s">
        <v>12</v>
      </c>
      <c r="H993" s="1">
        <v>2510</v>
      </c>
      <c r="I993" s="1" t="str">
        <f>VLOOKUP(H993,[1]DATOS!$A$4:$B$89,2,FALSE)</f>
        <v>DIRECCIÓN GENERAL DE OBRA PÚBLICA</v>
      </c>
      <c r="J993" s="1" t="s">
        <v>3220</v>
      </c>
      <c r="K993" s="18">
        <v>45337.629131944443</v>
      </c>
      <c r="L993" s="16">
        <v>45145</v>
      </c>
      <c r="M993" s="16">
        <v>45213</v>
      </c>
      <c r="N993" s="16">
        <v>45125</v>
      </c>
    </row>
    <row r="994" spans="1:14" x14ac:dyDescent="0.25">
      <c r="A994" s="1" t="s">
        <v>21</v>
      </c>
      <c r="B994" s="1">
        <v>13807</v>
      </c>
      <c r="C994" t="s">
        <v>1213</v>
      </c>
      <c r="D994" t="s">
        <v>742</v>
      </c>
      <c r="E994" s="13">
        <v>278966.49</v>
      </c>
      <c r="F994" s="13">
        <v>278671.75</v>
      </c>
      <c r="G994" t="s">
        <v>12</v>
      </c>
      <c r="H994" s="1">
        <v>2510</v>
      </c>
      <c r="I994" s="1" t="str">
        <f>VLOOKUP(H994,[1]DATOS!$A$4:$B$89,2,FALSE)</f>
        <v>DIRECCIÓN GENERAL DE OBRA PÚBLICA</v>
      </c>
      <c r="J994" s="1" t="s">
        <v>3221</v>
      </c>
      <c r="K994" s="18">
        <v>45337.523321759261</v>
      </c>
      <c r="L994" s="16">
        <v>45145</v>
      </c>
      <c r="M994" s="16">
        <v>45227</v>
      </c>
      <c r="N994" s="16">
        <v>45125</v>
      </c>
    </row>
    <row r="995" spans="1:14" x14ac:dyDescent="0.25">
      <c r="A995" s="1" t="s">
        <v>21</v>
      </c>
      <c r="B995" s="1">
        <v>13806</v>
      </c>
      <c r="C995" t="s">
        <v>905</v>
      </c>
      <c r="D995" t="s">
        <v>681</v>
      </c>
      <c r="E995" s="13">
        <v>5211.58</v>
      </c>
      <c r="F995" s="13">
        <v>0</v>
      </c>
      <c r="G995" t="s">
        <v>12</v>
      </c>
      <c r="H995" s="1">
        <v>1810</v>
      </c>
      <c r="I995" s="1" t="str">
        <f>VLOOKUP(H995,[1]DATOS!$A$4:$B$89,2,FALSE)</f>
        <v>DIRECCIÓN GENERAL DE DESARROLLO RURAL</v>
      </c>
      <c r="J995" s="1" t="s">
        <v>3222</v>
      </c>
      <c r="K995" s="18">
        <v>45337.522974537038</v>
      </c>
      <c r="L995" s="16">
        <v>45145</v>
      </c>
      <c r="M995" s="16">
        <v>45241</v>
      </c>
      <c r="N995" s="16">
        <v>45125</v>
      </c>
    </row>
    <row r="996" spans="1:14" x14ac:dyDescent="0.25">
      <c r="A996" s="1" t="s">
        <v>21</v>
      </c>
      <c r="B996" s="1">
        <v>13805</v>
      </c>
      <c r="C996" t="s">
        <v>1231</v>
      </c>
      <c r="D996" t="s">
        <v>1232</v>
      </c>
      <c r="E996" s="13">
        <v>2707.2</v>
      </c>
      <c r="F996" s="13">
        <v>0</v>
      </c>
      <c r="G996" t="s">
        <v>12</v>
      </c>
      <c r="H996" s="1">
        <v>2510</v>
      </c>
      <c r="I996" s="1" t="str">
        <f>VLOOKUP(H996,[1]DATOS!$A$4:$B$89,2,FALSE)</f>
        <v>DIRECCIÓN GENERAL DE OBRA PÚBLICA</v>
      </c>
      <c r="J996" s="1" t="s">
        <v>3223</v>
      </c>
      <c r="K996" s="18">
        <v>45337.522604166668</v>
      </c>
      <c r="L996" s="16">
        <v>45124</v>
      </c>
      <c r="M996" s="16">
        <v>45164</v>
      </c>
      <c r="N996" s="16">
        <v>45112</v>
      </c>
    </row>
    <row r="997" spans="1:14" x14ac:dyDescent="0.25">
      <c r="A997" s="1" t="s">
        <v>21</v>
      </c>
      <c r="B997" s="1">
        <v>13804</v>
      </c>
      <c r="C997" t="s">
        <v>1233</v>
      </c>
      <c r="D997" t="s">
        <v>1234</v>
      </c>
      <c r="E997" s="13">
        <v>14470.68</v>
      </c>
      <c r="F997" s="13">
        <v>6201.73</v>
      </c>
      <c r="G997" t="s">
        <v>12</v>
      </c>
      <c r="H997" s="1">
        <v>2510</v>
      </c>
      <c r="I997" s="1" t="str">
        <f>VLOOKUP(H997,[1]DATOS!$A$4:$B$89,2,FALSE)</f>
        <v>DIRECCIÓN GENERAL DE OBRA PÚBLICA</v>
      </c>
      <c r="J997" s="1" t="s">
        <v>3224</v>
      </c>
      <c r="K997" s="18">
        <v>45337.522199074076</v>
      </c>
      <c r="L997" s="16">
        <v>45124</v>
      </c>
      <c r="M997" s="16">
        <v>45289</v>
      </c>
      <c r="N997" s="16">
        <v>45117</v>
      </c>
    </row>
    <row r="998" spans="1:14" x14ac:dyDescent="0.25">
      <c r="A998" s="1" t="s">
        <v>21</v>
      </c>
      <c r="B998" s="1">
        <v>13803</v>
      </c>
      <c r="C998" t="s">
        <v>1235</v>
      </c>
      <c r="D998" t="s">
        <v>979</v>
      </c>
      <c r="E998" s="13">
        <v>9716.24</v>
      </c>
      <c r="F998" s="13">
        <v>9715.98</v>
      </c>
      <c r="G998" t="s">
        <v>12</v>
      </c>
      <c r="H998" s="1">
        <v>2510</v>
      </c>
      <c r="I998" s="1" t="str">
        <f>VLOOKUP(H998,[1]DATOS!$A$4:$B$89,2,FALSE)</f>
        <v>DIRECCIÓN GENERAL DE OBRA PÚBLICA</v>
      </c>
      <c r="J998" s="1" t="s">
        <v>3225</v>
      </c>
      <c r="K998" s="18">
        <v>45337.521863425929</v>
      </c>
      <c r="L998" s="16">
        <v>45124</v>
      </c>
      <c r="M998" s="16">
        <v>45227</v>
      </c>
      <c r="N998" s="16">
        <v>45119</v>
      </c>
    </row>
    <row r="999" spans="1:14" x14ac:dyDescent="0.25">
      <c r="A999" s="1" t="s">
        <v>21</v>
      </c>
      <c r="B999" s="1">
        <v>13802</v>
      </c>
      <c r="C999" t="s">
        <v>1236</v>
      </c>
      <c r="D999" t="s">
        <v>729</v>
      </c>
      <c r="E999" s="13">
        <v>102951.48</v>
      </c>
      <c r="F999" s="13">
        <v>0</v>
      </c>
      <c r="G999" t="s">
        <v>12</v>
      </c>
      <c r="H999" s="1">
        <v>2510</v>
      </c>
      <c r="I999" s="1" t="str">
        <f>VLOOKUP(H999,[1]DATOS!$A$4:$B$89,2,FALSE)</f>
        <v>DIRECCIÓN GENERAL DE OBRA PÚBLICA</v>
      </c>
      <c r="J999" s="1" t="s">
        <v>3226</v>
      </c>
      <c r="K999" s="18">
        <v>45337.521550925929</v>
      </c>
      <c r="L999" s="16">
        <v>45124</v>
      </c>
      <c r="M999" s="16">
        <v>45192</v>
      </c>
      <c r="N999" s="16">
        <v>45119</v>
      </c>
    </row>
    <row r="1000" spans="1:14" x14ac:dyDescent="0.25">
      <c r="A1000" s="1" t="s">
        <v>21</v>
      </c>
      <c r="B1000" s="1">
        <v>13801</v>
      </c>
      <c r="C1000" t="s">
        <v>1237</v>
      </c>
      <c r="D1000" t="s">
        <v>1122</v>
      </c>
      <c r="E1000" s="13">
        <v>23.15</v>
      </c>
      <c r="F1000" s="13">
        <v>0</v>
      </c>
      <c r="G1000" t="s">
        <v>12</v>
      </c>
      <c r="H1000" s="1">
        <v>2510</v>
      </c>
      <c r="I1000" s="1" t="str">
        <f>VLOOKUP(H1000,[1]DATOS!$A$4:$B$89,2,FALSE)</f>
        <v>DIRECCIÓN GENERAL DE OBRA PÚBLICA</v>
      </c>
      <c r="J1000" s="1" t="s">
        <v>3227</v>
      </c>
      <c r="K1000" s="18">
        <v>45337.521215277775</v>
      </c>
      <c r="L1000" s="16">
        <v>45124</v>
      </c>
      <c r="M1000" s="16">
        <v>45206</v>
      </c>
      <c r="N1000" s="16">
        <v>45121</v>
      </c>
    </row>
    <row r="1001" spans="1:14" x14ac:dyDescent="0.25">
      <c r="A1001" s="1" t="s">
        <v>21</v>
      </c>
      <c r="B1001" s="1">
        <v>13800</v>
      </c>
      <c r="C1001" t="s">
        <v>1238</v>
      </c>
      <c r="D1001" t="s">
        <v>1203</v>
      </c>
      <c r="E1001" s="13">
        <v>236302.05</v>
      </c>
      <c r="F1001" s="13">
        <v>222162.6</v>
      </c>
      <c r="G1001" t="s">
        <v>12</v>
      </c>
      <c r="H1001" s="1">
        <v>2510</v>
      </c>
      <c r="I1001" s="1" t="str">
        <f>VLOOKUP(H1001,[1]DATOS!$A$4:$B$89,2,FALSE)</f>
        <v>DIRECCIÓN GENERAL DE OBRA PÚBLICA</v>
      </c>
      <c r="J1001" s="1" t="s">
        <v>3228</v>
      </c>
      <c r="K1001" s="18">
        <v>45337.520868055559</v>
      </c>
      <c r="L1001" s="16">
        <v>45124</v>
      </c>
      <c r="M1001" s="16">
        <v>45206</v>
      </c>
      <c r="N1001" s="16">
        <v>45112</v>
      </c>
    </row>
    <row r="1002" spans="1:14" x14ac:dyDescent="0.25">
      <c r="A1002" s="1" t="s">
        <v>21</v>
      </c>
      <c r="B1002" s="1">
        <v>13799</v>
      </c>
      <c r="C1002" t="s">
        <v>1220</v>
      </c>
      <c r="D1002" t="s">
        <v>1112</v>
      </c>
      <c r="E1002" s="13">
        <v>1.94</v>
      </c>
      <c r="F1002" s="13">
        <v>0</v>
      </c>
      <c r="G1002" t="s">
        <v>12</v>
      </c>
      <c r="H1002" s="1">
        <v>2510</v>
      </c>
      <c r="I1002" s="1" t="str">
        <f>VLOOKUP(H1002,[1]DATOS!$A$4:$B$89,2,FALSE)</f>
        <v>DIRECCIÓN GENERAL DE OBRA PÚBLICA</v>
      </c>
      <c r="J1002" s="1" t="s">
        <v>3229</v>
      </c>
      <c r="K1002" s="18">
        <v>45337.520486111112</v>
      </c>
      <c r="L1002" s="16">
        <v>45131</v>
      </c>
      <c r="M1002" s="16">
        <v>45199</v>
      </c>
      <c r="N1002" s="16">
        <v>45117</v>
      </c>
    </row>
    <row r="1003" spans="1:14" x14ac:dyDescent="0.25">
      <c r="A1003" s="1" t="s">
        <v>21</v>
      </c>
      <c r="B1003" s="1">
        <v>13798</v>
      </c>
      <c r="C1003" t="s">
        <v>1239</v>
      </c>
      <c r="D1003" t="s">
        <v>990</v>
      </c>
      <c r="E1003" s="13">
        <v>1962.1</v>
      </c>
      <c r="F1003" s="13">
        <v>0</v>
      </c>
      <c r="G1003" t="s">
        <v>12</v>
      </c>
      <c r="H1003" s="1">
        <v>2210</v>
      </c>
      <c r="I1003" s="1" t="str">
        <f>VLOOKUP(H1003,[1]DATOS!$A$4:$B$89,2,FALSE)</f>
        <v>DIRECCIÓN GENERAL DE EDUCACIÓN</v>
      </c>
      <c r="J1003" s="1" t="s">
        <v>3230</v>
      </c>
      <c r="K1003" s="18">
        <v>45337.519918981481</v>
      </c>
      <c r="L1003" s="16">
        <v>45131</v>
      </c>
      <c r="M1003" s="16">
        <v>45241</v>
      </c>
      <c r="N1003" s="16">
        <v>45117</v>
      </c>
    </row>
    <row r="1004" spans="1:14" x14ac:dyDescent="0.25">
      <c r="A1004" s="1" t="s">
        <v>21</v>
      </c>
      <c r="B1004" s="1">
        <v>13797</v>
      </c>
      <c r="C1004" t="s">
        <v>1224</v>
      </c>
      <c r="D1004" t="s">
        <v>1240</v>
      </c>
      <c r="E1004" s="13">
        <v>75181.14</v>
      </c>
      <c r="F1004" s="13">
        <v>0</v>
      </c>
      <c r="G1004" t="s">
        <v>12</v>
      </c>
      <c r="H1004" s="1">
        <v>1816</v>
      </c>
      <c r="I1004" s="1" t="str">
        <f>VLOOKUP(H1004,[1]DATOS!$A$4:$B$89,2,FALSE)</f>
        <v>DIRECCIÓN DE PROGRAMAS ESTRATÉGICOS</v>
      </c>
      <c r="J1004" s="1" t="s">
        <v>3231</v>
      </c>
      <c r="K1004" s="18">
        <v>45337.519479166665</v>
      </c>
      <c r="L1004" s="16">
        <v>45131</v>
      </c>
      <c r="M1004" s="16">
        <v>45213</v>
      </c>
      <c r="N1004" s="16">
        <v>45114</v>
      </c>
    </row>
    <row r="1005" spans="1:14" x14ac:dyDescent="0.25">
      <c r="A1005" s="1" t="s">
        <v>21</v>
      </c>
      <c r="B1005" s="1">
        <v>13796</v>
      </c>
      <c r="C1005" t="s">
        <v>1241</v>
      </c>
      <c r="D1005" t="s">
        <v>308</v>
      </c>
      <c r="E1005" s="13">
        <v>3699.07</v>
      </c>
      <c r="F1005" s="13">
        <v>0</v>
      </c>
      <c r="G1005" t="s">
        <v>12</v>
      </c>
      <c r="H1005" s="1">
        <v>1810</v>
      </c>
      <c r="I1005" s="1" t="str">
        <f>VLOOKUP(H1005,[1]DATOS!$A$4:$B$89,2,FALSE)</f>
        <v>DIRECCIÓN GENERAL DE DESARROLLO RURAL</v>
      </c>
      <c r="J1005" s="1" t="s">
        <v>3232</v>
      </c>
      <c r="K1005" s="18">
        <v>45337.630578703705</v>
      </c>
      <c r="L1005" s="16">
        <v>45124</v>
      </c>
      <c r="M1005" s="16">
        <v>45206</v>
      </c>
      <c r="N1005" s="16">
        <v>45111</v>
      </c>
    </row>
    <row r="1006" spans="1:14" x14ac:dyDescent="0.25">
      <c r="A1006" s="1" t="s">
        <v>21</v>
      </c>
      <c r="B1006" s="1">
        <v>13795</v>
      </c>
      <c r="C1006" t="s">
        <v>1233</v>
      </c>
      <c r="D1006" t="s">
        <v>771</v>
      </c>
      <c r="E1006" s="13">
        <v>101419.37</v>
      </c>
      <c r="F1006" s="13">
        <v>1738.08</v>
      </c>
      <c r="G1006" t="s">
        <v>12</v>
      </c>
      <c r="H1006" s="1">
        <v>1810</v>
      </c>
      <c r="I1006" s="1" t="str">
        <f>VLOOKUP(H1006,[1]DATOS!$A$4:$B$89,2,FALSE)</f>
        <v>DIRECCIÓN GENERAL DE DESARROLLO RURAL</v>
      </c>
      <c r="J1006" s="1" t="s">
        <v>3233</v>
      </c>
      <c r="K1006" s="18">
        <v>45337.518252314818</v>
      </c>
      <c r="L1006" s="16">
        <v>45124</v>
      </c>
      <c r="M1006" s="16">
        <v>45289</v>
      </c>
      <c r="N1006" s="16">
        <v>45111</v>
      </c>
    </row>
    <row r="1007" spans="1:14" x14ac:dyDescent="0.25">
      <c r="A1007" s="1" t="s">
        <v>21</v>
      </c>
      <c r="B1007" s="1">
        <v>13794</v>
      </c>
      <c r="C1007" t="s">
        <v>1228</v>
      </c>
      <c r="D1007" t="s">
        <v>1242</v>
      </c>
      <c r="E1007" s="13">
        <v>70293.78</v>
      </c>
      <c r="F1007" s="13">
        <v>0</v>
      </c>
      <c r="G1007" t="s">
        <v>12</v>
      </c>
      <c r="H1007" s="1">
        <v>1816</v>
      </c>
      <c r="I1007" s="1" t="str">
        <f>VLOOKUP(H1007,[1]DATOS!$A$4:$B$89,2,FALSE)</f>
        <v>DIRECCIÓN DE PROGRAMAS ESTRATÉGICOS</v>
      </c>
      <c r="J1007" s="1" t="s">
        <v>3234</v>
      </c>
      <c r="K1007" s="18">
        <v>45337.517939814818</v>
      </c>
      <c r="L1007" s="16">
        <v>45131</v>
      </c>
      <c r="M1007" s="16">
        <v>45213</v>
      </c>
      <c r="N1007" s="16">
        <v>45114</v>
      </c>
    </row>
    <row r="1008" spans="1:14" x14ac:dyDescent="0.25">
      <c r="A1008" s="1" t="s">
        <v>21</v>
      </c>
      <c r="B1008" s="1">
        <v>13793</v>
      </c>
      <c r="C1008" t="s">
        <v>1229</v>
      </c>
      <c r="D1008" t="s">
        <v>1098</v>
      </c>
      <c r="E1008" s="13">
        <v>1054713.31</v>
      </c>
      <c r="F1008" s="13">
        <v>420903.31</v>
      </c>
      <c r="G1008" t="s">
        <v>12</v>
      </c>
      <c r="H1008" s="1">
        <v>1816</v>
      </c>
      <c r="I1008" s="1" t="str">
        <f>VLOOKUP(H1008,[1]DATOS!$A$4:$B$89,2,FALSE)</f>
        <v>DIRECCIÓN DE PROGRAMAS ESTRATÉGICOS</v>
      </c>
      <c r="J1008" s="1" t="s">
        <v>3235</v>
      </c>
      <c r="K1008" s="18">
        <v>45393.597199074073</v>
      </c>
      <c r="L1008" s="16">
        <v>45131</v>
      </c>
      <c r="M1008" s="16">
        <v>45213</v>
      </c>
      <c r="N1008" s="16">
        <v>45114</v>
      </c>
    </row>
    <row r="1009" spans="1:14" x14ac:dyDescent="0.25">
      <c r="A1009" s="1" t="s">
        <v>21</v>
      </c>
      <c r="B1009" s="1">
        <v>13792</v>
      </c>
      <c r="C1009" t="s">
        <v>1218</v>
      </c>
      <c r="D1009" t="s">
        <v>1243</v>
      </c>
      <c r="E1009" s="13">
        <v>2238.96</v>
      </c>
      <c r="F1009" s="13">
        <v>0</v>
      </c>
      <c r="G1009" t="s">
        <v>12</v>
      </c>
      <c r="H1009" s="1">
        <v>1816</v>
      </c>
      <c r="I1009" s="1" t="str">
        <f>VLOOKUP(H1009,[1]DATOS!$A$4:$B$89,2,FALSE)</f>
        <v>DIRECCIÓN DE PROGRAMAS ESTRATÉGICOS</v>
      </c>
      <c r="J1009" s="1" t="s">
        <v>3236</v>
      </c>
      <c r="K1009" s="18">
        <v>45337.517245370371</v>
      </c>
      <c r="L1009" s="16">
        <v>45131</v>
      </c>
      <c r="M1009" s="16">
        <v>45213</v>
      </c>
      <c r="N1009" s="16">
        <v>45114</v>
      </c>
    </row>
    <row r="1010" spans="1:14" x14ac:dyDescent="0.25">
      <c r="A1010" s="1" t="s">
        <v>21</v>
      </c>
      <c r="B1010" s="1">
        <v>13791</v>
      </c>
      <c r="C1010" t="s">
        <v>1244</v>
      </c>
      <c r="D1010" t="s">
        <v>1245</v>
      </c>
      <c r="E1010" s="13">
        <v>330.74</v>
      </c>
      <c r="F1010" s="13">
        <v>0</v>
      </c>
      <c r="G1010" t="s">
        <v>12</v>
      </c>
      <c r="H1010" s="1">
        <v>2510</v>
      </c>
      <c r="I1010" s="1" t="str">
        <f>VLOOKUP(H1010,[1]DATOS!$A$4:$B$89,2,FALSE)</f>
        <v>DIRECCIÓN GENERAL DE OBRA PÚBLICA</v>
      </c>
      <c r="J1010" s="1" t="s">
        <v>3237</v>
      </c>
      <c r="K1010" s="18">
        <v>45337.631053240744</v>
      </c>
      <c r="L1010" s="16">
        <v>45117</v>
      </c>
      <c r="M1010" s="16">
        <v>45226</v>
      </c>
      <c r="N1010" s="16">
        <v>45113</v>
      </c>
    </row>
    <row r="1011" spans="1:14" x14ac:dyDescent="0.25">
      <c r="A1011" s="1" t="s">
        <v>21</v>
      </c>
      <c r="B1011" s="1">
        <v>13790</v>
      </c>
      <c r="C1011" t="s">
        <v>1147</v>
      </c>
      <c r="D1011" t="s">
        <v>700</v>
      </c>
      <c r="E1011" s="13">
        <v>233956.51</v>
      </c>
      <c r="F1011" s="13">
        <v>129268.2</v>
      </c>
      <c r="G1011" t="s">
        <v>12</v>
      </c>
      <c r="H1011" s="1">
        <v>2510</v>
      </c>
      <c r="I1011" s="1" t="str">
        <f>VLOOKUP(H1011,[1]DATOS!$A$4:$B$89,2,FALSE)</f>
        <v>DIRECCIÓN GENERAL DE OBRA PÚBLICA</v>
      </c>
      <c r="J1011" s="1" t="s">
        <v>3238</v>
      </c>
      <c r="K1011" s="18">
        <v>45337.516469907408</v>
      </c>
      <c r="L1011" s="16">
        <v>45117</v>
      </c>
      <c r="M1011" s="16">
        <v>45282</v>
      </c>
      <c r="N1011" s="16">
        <v>45114</v>
      </c>
    </row>
    <row r="1012" spans="1:14" x14ac:dyDescent="0.25">
      <c r="A1012" s="1" t="s">
        <v>21</v>
      </c>
      <c r="B1012" s="1">
        <v>13789</v>
      </c>
      <c r="C1012" t="s">
        <v>1246</v>
      </c>
      <c r="D1012" t="s">
        <v>1247</v>
      </c>
      <c r="E1012" s="13">
        <v>85687.84</v>
      </c>
      <c r="F1012" s="13">
        <v>42985.67</v>
      </c>
      <c r="G1012" t="s">
        <v>12</v>
      </c>
      <c r="H1012" s="1">
        <v>2510</v>
      </c>
      <c r="I1012" s="1" t="str">
        <f>VLOOKUP(H1012,[1]DATOS!$A$4:$B$89,2,FALSE)</f>
        <v>DIRECCIÓN GENERAL DE OBRA PÚBLICA</v>
      </c>
      <c r="J1012" s="1" t="s">
        <v>3239</v>
      </c>
      <c r="K1012" s="18">
        <v>45337.515520833331</v>
      </c>
      <c r="L1012" s="16">
        <v>45117</v>
      </c>
      <c r="M1012" s="16">
        <v>45199</v>
      </c>
      <c r="N1012" s="16">
        <v>45114</v>
      </c>
    </row>
    <row r="1013" spans="1:14" x14ac:dyDescent="0.25">
      <c r="A1013" s="1" t="s">
        <v>21</v>
      </c>
      <c r="B1013" s="1">
        <v>13788</v>
      </c>
      <c r="C1013" t="s">
        <v>1147</v>
      </c>
      <c r="D1013" t="s">
        <v>994</v>
      </c>
      <c r="E1013" s="13">
        <v>9338824.0700000003</v>
      </c>
      <c r="F1013" s="13">
        <v>2788786.44</v>
      </c>
      <c r="G1013" t="s">
        <v>12</v>
      </c>
      <c r="H1013" s="1">
        <v>2112</v>
      </c>
      <c r="I1013" s="1" t="str">
        <f>VLOOKUP(H1013,[1]DATOS!$A$4:$B$89,2,FALSE)</f>
        <v>DIRECCIÓN DE ATRACCIÓN DE INVERSIONES</v>
      </c>
      <c r="J1013" s="1" t="s">
        <v>3240</v>
      </c>
      <c r="K1013" s="18">
        <v>45337.515173611115</v>
      </c>
      <c r="L1013" s="16">
        <v>45117</v>
      </c>
      <c r="M1013" s="16">
        <v>45282</v>
      </c>
      <c r="N1013" s="16">
        <v>45113</v>
      </c>
    </row>
    <row r="1014" spans="1:14" x14ac:dyDescent="0.25">
      <c r="A1014" s="1" t="s">
        <v>21</v>
      </c>
      <c r="B1014" s="1">
        <v>13787</v>
      </c>
      <c r="C1014" t="s">
        <v>1248</v>
      </c>
      <c r="D1014" t="s">
        <v>773</v>
      </c>
      <c r="E1014" s="13">
        <v>100712.53</v>
      </c>
      <c r="F1014" s="13">
        <v>100342.89</v>
      </c>
      <c r="G1014" t="s">
        <v>12</v>
      </c>
      <c r="H1014" s="1">
        <v>2510</v>
      </c>
      <c r="I1014" s="1" t="str">
        <f>VLOOKUP(H1014,[1]DATOS!$A$4:$B$89,2,FALSE)</f>
        <v>DIRECCIÓN GENERAL DE OBRA PÚBLICA</v>
      </c>
      <c r="J1014" s="1" t="s">
        <v>3241</v>
      </c>
      <c r="K1014" s="18">
        <v>45337.514814814815</v>
      </c>
      <c r="L1014" s="16">
        <v>45131</v>
      </c>
      <c r="M1014" s="16">
        <v>45241</v>
      </c>
      <c r="N1014" s="16">
        <v>45112</v>
      </c>
    </row>
    <row r="1015" spans="1:14" x14ac:dyDescent="0.25">
      <c r="A1015" s="1" t="s">
        <v>21</v>
      </c>
      <c r="B1015" s="1">
        <v>13786</v>
      </c>
      <c r="C1015" t="s">
        <v>1249</v>
      </c>
      <c r="D1015" t="s">
        <v>818</v>
      </c>
      <c r="E1015" s="13">
        <v>202316.43</v>
      </c>
      <c r="F1015" s="13">
        <v>75477.11</v>
      </c>
      <c r="G1015" t="s">
        <v>12</v>
      </c>
      <c r="H1015" s="1">
        <v>2510</v>
      </c>
      <c r="I1015" s="1" t="str">
        <f>VLOOKUP(H1015,[1]DATOS!$A$4:$B$89,2,FALSE)</f>
        <v>DIRECCIÓN GENERAL DE OBRA PÚBLICA</v>
      </c>
      <c r="J1015" s="1" t="s">
        <v>3242</v>
      </c>
      <c r="K1015" s="18">
        <v>45337.514432870368</v>
      </c>
      <c r="L1015" s="16">
        <v>45117</v>
      </c>
      <c r="M1015" s="16">
        <v>45156</v>
      </c>
      <c r="N1015" s="16">
        <v>45112</v>
      </c>
    </row>
    <row r="1016" spans="1:14" x14ac:dyDescent="0.25">
      <c r="A1016" s="1" t="s">
        <v>21</v>
      </c>
      <c r="B1016" s="1">
        <v>13785</v>
      </c>
      <c r="C1016" t="s">
        <v>1250</v>
      </c>
      <c r="D1016" t="s">
        <v>787</v>
      </c>
      <c r="E1016" s="13">
        <v>729567.06</v>
      </c>
      <c r="F1016" s="13">
        <v>636744.06000000006</v>
      </c>
      <c r="G1016" t="s">
        <v>12</v>
      </c>
      <c r="H1016" s="1">
        <v>2510</v>
      </c>
      <c r="I1016" s="1" t="str">
        <f>VLOOKUP(H1016,[1]DATOS!$A$4:$B$89,2,FALSE)</f>
        <v>DIRECCIÓN GENERAL DE OBRA PÚBLICA</v>
      </c>
      <c r="J1016" s="1" t="s">
        <v>3243</v>
      </c>
      <c r="K1016" s="18">
        <v>45337.514108796298</v>
      </c>
      <c r="L1016" s="16">
        <v>45131</v>
      </c>
      <c r="M1016" s="16">
        <v>45255</v>
      </c>
      <c r="N1016" s="16">
        <v>45112</v>
      </c>
    </row>
    <row r="1017" spans="1:14" x14ac:dyDescent="0.25">
      <c r="A1017" s="1" t="s">
        <v>21</v>
      </c>
      <c r="B1017" s="1">
        <v>13784</v>
      </c>
      <c r="C1017" t="s">
        <v>1251</v>
      </c>
      <c r="D1017" t="s">
        <v>1252</v>
      </c>
      <c r="E1017" s="13">
        <v>0.97</v>
      </c>
      <c r="F1017" s="13">
        <v>0</v>
      </c>
      <c r="G1017" t="s">
        <v>12</v>
      </c>
      <c r="H1017" s="1">
        <v>2510</v>
      </c>
      <c r="I1017" s="1" t="str">
        <f>VLOOKUP(H1017,[1]DATOS!$A$4:$B$89,2,FALSE)</f>
        <v>DIRECCIÓN GENERAL DE OBRA PÚBLICA</v>
      </c>
      <c r="J1017" s="1" t="s">
        <v>3244</v>
      </c>
      <c r="K1017" s="18">
        <v>45337.513761574075</v>
      </c>
      <c r="L1017" s="16">
        <v>45117</v>
      </c>
      <c r="M1017" s="16">
        <v>45199</v>
      </c>
      <c r="N1017" s="16">
        <v>45110</v>
      </c>
    </row>
    <row r="1018" spans="1:14" x14ac:dyDescent="0.25">
      <c r="A1018" s="1" t="s">
        <v>21</v>
      </c>
      <c r="B1018" s="1">
        <v>13783</v>
      </c>
      <c r="C1018" t="s">
        <v>1253</v>
      </c>
      <c r="D1018" t="s">
        <v>298</v>
      </c>
      <c r="E1018" s="13">
        <v>24221.26</v>
      </c>
      <c r="F1018" s="13">
        <v>24221.26</v>
      </c>
      <c r="G1018" t="s">
        <v>12</v>
      </c>
      <c r="H1018" s="1">
        <v>2510</v>
      </c>
      <c r="I1018" s="1" t="str">
        <f>VLOOKUP(H1018,[1]DATOS!$A$4:$B$89,2,FALSE)</f>
        <v>DIRECCIÓN GENERAL DE OBRA PÚBLICA</v>
      </c>
      <c r="J1018" s="1" t="s">
        <v>3245</v>
      </c>
      <c r="K1018" s="18">
        <v>45337.513425925928</v>
      </c>
      <c r="L1018" s="16">
        <v>45106</v>
      </c>
      <c r="M1018" s="16">
        <v>45226</v>
      </c>
      <c r="N1018" s="16">
        <v>45106</v>
      </c>
    </row>
    <row r="1019" spans="1:14" x14ac:dyDescent="0.25">
      <c r="A1019" s="1" t="s">
        <v>21</v>
      </c>
      <c r="B1019" s="1">
        <v>13782</v>
      </c>
      <c r="C1019" t="s">
        <v>1253</v>
      </c>
      <c r="D1019" t="s">
        <v>802</v>
      </c>
      <c r="E1019" s="13">
        <v>772383.05</v>
      </c>
      <c r="F1019" s="13">
        <v>772383.03</v>
      </c>
      <c r="G1019" t="s">
        <v>12</v>
      </c>
      <c r="H1019" s="1">
        <v>2510</v>
      </c>
      <c r="I1019" s="1" t="str">
        <f>VLOOKUP(H1019,[1]DATOS!$A$4:$B$89,2,FALSE)</f>
        <v>DIRECCIÓN GENERAL DE OBRA PÚBLICA</v>
      </c>
      <c r="J1019" s="1" t="s">
        <v>3246</v>
      </c>
      <c r="K1019" s="18">
        <v>45337.512650462966</v>
      </c>
      <c r="L1019" s="16">
        <v>45106</v>
      </c>
      <c r="M1019" s="16">
        <v>45226</v>
      </c>
      <c r="N1019" s="16">
        <v>45106</v>
      </c>
    </row>
    <row r="1020" spans="1:14" x14ac:dyDescent="0.25">
      <c r="A1020" s="1" t="s">
        <v>21</v>
      </c>
      <c r="B1020" s="1">
        <v>13781</v>
      </c>
      <c r="C1020" t="s">
        <v>1254</v>
      </c>
      <c r="D1020" t="s">
        <v>885</v>
      </c>
      <c r="E1020" s="13">
        <v>727578.21</v>
      </c>
      <c r="F1020" s="13">
        <v>722894.06</v>
      </c>
      <c r="G1020" t="s">
        <v>12</v>
      </c>
      <c r="H1020" s="1">
        <v>2510</v>
      </c>
      <c r="I1020" s="1" t="str">
        <f>VLOOKUP(H1020,[1]DATOS!$A$4:$B$89,2,FALSE)</f>
        <v>DIRECCIÓN GENERAL DE OBRA PÚBLICA</v>
      </c>
      <c r="J1020" s="1" t="s">
        <v>3247</v>
      </c>
      <c r="K1020" s="18">
        <v>45337.512291666666</v>
      </c>
      <c r="L1020" s="16">
        <v>45124</v>
      </c>
      <c r="M1020" s="16">
        <v>45192</v>
      </c>
      <c r="N1020" s="16">
        <v>45107</v>
      </c>
    </row>
    <row r="1021" spans="1:14" x14ac:dyDescent="0.25">
      <c r="A1021" s="1" t="s">
        <v>21</v>
      </c>
      <c r="B1021" s="1">
        <v>13780</v>
      </c>
      <c r="C1021" t="s">
        <v>1255</v>
      </c>
      <c r="D1021" t="s">
        <v>783</v>
      </c>
      <c r="E1021" s="13">
        <v>9584.9</v>
      </c>
      <c r="F1021" s="13">
        <v>9567.32</v>
      </c>
      <c r="G1021" t="s">
        <v>12</v>
      </c>
      <c r="H1021" s="1">
        <v>2510</v>
      </c>
      <c r="I1021" s="1" t="str">
        <f>VLOOKUP(H1021,[1]DATOS!$A$4:$B$89,2,FALSE)</f>
        <v>DIRECCIÓN GENERAL DE OBRA PÚBLICA</v>
      </c>
      <c r="J1021" s="1" t="s">
        <v>3248</v>
      </c>
      <c r="K1021" s="18">
        <v>45337.511967592596</v>
      </c>
      <c r="L1021" s="16">
        <v>45117</v>
      </c>
      <c r="M1021" s="16">
        <v>45199</v>
      </c>
      <c r="N1021" s="16">
        <v>45107</v>
      </c>
    </row>
    <row r="1022" spans="1:14" x14ac:dyDescent="0.25">
      <c r="A1022" s="1" t="s">
        <v>21</v>
      </c>
      <c r="B1022" s="1">
        <v>13779</v>
      </c>
      <c r="C1022" t="s">
        <v>1256</v>
      </c>
      <c r="D1022" t="s">
        <v>1257</v>
      </c>
      <c r="E1022" s="13">
        <v>5160.04</v>
      </c>
      <c r="F1022" s="13">
        <v>0</v>
      </c>
      <c r="G1022" t="s">
        <v>12</v>
      </c>
      <c r="H1022" s="1">
        <v>2510</v>
      </c>
      <c r="I1022" s="1" t="str">
        <f>VLOOKUP(H1022,[1]DATOS!$A$4:$B$89,2,FALSE)</f>
        <v>DIRECCIÓN GENERAL DE OBRA PÚBLICA</v>
      </c>
      <c r="J1022" s="1" t="s">
        <v>3249</v>
      </c>
      <c r="K1022" s="18">
        <v>45337.511620370373</v>
      </c>
      <c r="L1022" s="16">
        <v>45108</v>
      </c>
      <c r="M1022" s="16">
        <v>45205</v>
      </c>
      <c r="N1022" s="16">
        <v>45108</v>
      </c>
    </row>
    <row r="1023" spans="1:14" x14ac:dyDescent="0.25">
      <c r="A1023" s="1" t="s">
        <v>21</v>
      </c>
      <c r="B1023" s="1">
        <v>13778</v>
      </c>
      <c r="C1023" t="s">
        <v>1256</v>
      </c>
      <c r="D1023" t="s">
        <v>891</v>
      </c>
      <c r="E1023" s="13">
        <v>250603.1</v>
      </c>
      <c r="F1023" s="13">
        <v>250603.1</v>
      </c>
      <c r="G1023" t="s">
        <v>12</v>
      </c>
      <c r="H1023" s="1">
        <v>2510</v>
      </c>
      <c r="I1023" s="1" t="str">
        <f>VLOOKUP(H1023,[1]DATOS!$A$4:$B$89,2,FALSE)</f>
        <v>DIRECCIÓN GENERAL DE OBRA PÚBLICA</v>
      </c>
      <c r="J1023" s="1" t="s">
        <v>3250</v>
      </c>
      <c r="K1023" s="18">
        <v>45337.631990740738</v>
      </c>
      <c r="L1023" s="16">
        <v>45108</v>
      </c>
      <c r="M1023" s="16">
        <v>45205</v>
      </c>
      <c r="N1023" s="16">
        <v>45108</v>
      </c>
    </row>
    <row r="1024" spans="1:14" x14ac:dyDescent="0.25">
      <c r="A1024" s="1" t="s">
        <v>21</v>
      </c>
      <c r="B1024" s="1">
        <v>13777</v>
      </c>
      <c r="C1024" t="s">
        <v>1235</v>
      </c>
      <c r="D1024" t="s">
        <v>681</v>
      </c>
      <c r="E1024" s="13">
        <v>235467.75</v>
      </c>
      <c r="F1024" s="13">
        <v>235460.99</v>
      </c>
      <c r="G1024" t="s">
        <v>12</v>
      </c>
      <c r="H1024" s="1">
        <v>2510</v>
      </c>
      <c r="I1024" s="1" t="str">
        <f>VLOOKUP(H1024,[1]DATOS!$A$4:$B$89,2,FALSE)</f>
        <v>DIRECCIÓN GENERAL DE OBRA PÚBLICA</v>
      </c>
      <c r="J1024" s="1" t="s">
        <v>3251</v>
      </c>
      <c r="K1024" s="18">
        <v>45337.510810185187</v>
      </c>
      <c r="L1024" s="16">
        <v>45124</v>
      </c>
      <c r="M1024" s="16">
        <v>45227</v>
      </c>
      <c r="N1024" s="16">
        <v>45107</v>
      </c>
    </row>
    <row r="1025" spans="1:14" x14ac:dyDescent="0.25">
      <c r="A1025" s="1" t="s">
        <v>21</v>
      </c>
      <c r="B1025" s="1">
        <v>13776</v>
      </c>
      <c r="C1025" t="s">
        <v>1236</v>
      </c>
      <c r="D1025" t="s">
        <v>807</v>
      </c>
      <c r="E1025" s="13">
        <v>1037882.09</v>
      </c>
      <c r="F1025" s="13">
        <v>1037453.29</v>
      </c>
      <c r="G1025" t="s">
        <v>12</v>
      </c>
      <c r="H1025" s="1">
        <v>2510</v>
      </c>
      <c r="I1025" s="1" t="str">
        <f>VLOOKUP(H1025,[1]DATOS!$A$4:$B$89,2,FALSE)</f>
        <v>DIRECCIÓN GENERAL DE OBRA PÚBLICA</v>
      </c>
      <c r="J1025" s="1" t="s">
        <v>3252</v>
      </c>
      <c r="K1025" s="18">
        <v>45337.510439814818</v>
      </c>
      <c r="L1025" s="16">
        <v>45124</v>
      </c>
      <c r="M1025" s="16">
        <v>45192</v>
      </c>
      <c r="N1025" s="16">
        <v>45107</v>
      </c>
    </row>
    <row r="1026" spans="1:14" x14ac:dyDescent="0.25">
      <c r="A1026" s="1" t="s">
        <v>21</v>
      </c>
      <c r="B1026" s="1">
        <v>13775</v>
      </c>
      <c r="C1026" t="s">
        <v>1237</v>
      </c>
      <c r="D1026" t="s">
        <v>913</v>
      </c>
      <c r="E1026" s="13">
        <v>547.16</v>
      </c>
      <c r="F1026" s="13">
        <v>0</v>
      </c>
      <c r="G1026" t="s">
        <v>12</v>
      </c>
      <c r="H1026" s="1">
        <v>5011</v>
      </c>
      <c r="I1026" s="1" t="str">
        <f>VLOOKUP(H1026,[1]DATOS!$A$4:$B$89,2,FALSE)</f>
        <v>COMISIÓN MUNICIPAL DE CULTURA FÍSICA Y DEPORTE</v>
      </c>
      <c r="J1026" s="1" t="s">
        <v>3253</v>
      </c>
      <c r="K1026" s="18">
        <v>45337.510115740741</v>
      </c>
      <c r="L1026" s="16">
        <v>45124</v>
      </c>
      <c r="M1026" s="16">
        <v>45206</v>
      </c>
      <c r="N1026" s="16">
        <v>45107</v>
      </c>
    </row>
    <row r="1027" spans="1:14" x14ac:dyDescent="0.25">
      <c r="A1027" s="1" t="s">
        <v>21</v>
      </c>
      <c r="B1027" s="1">
        <v>13774</v>
      </c>
      <c r="C1027" t="s">
        <v>1258</v>
      </c>
      <c r="D1027" t="s">
        <v>706</v>
      </c>
      <c r="E1027" s="13">
        <v>4345.3999999999996</v>
      </c>
      <c r="F1027" s="13">
        <v>0</v>
      </c>
      <c r="G1027" t="s">
        <v>12</v>
      </c>
      <c r="H1027" s="1">
        <v>2510</v>
      </c>
      <c r="I1027" s="1" t="str">
        <f>VLOOKUP(H1027,[1]DATOS!$A$4:$B$89,2,FALSE)</f>
        <v>DIRECCIÓN GENERAL DE OBRA PÚBLICA</v>
      </c>
      <c r="J1027" s="1" t="s">
        <v>3254</v>
      </c>
      <c r="K1027" s="18">
        <v>45337.509791666664</v>
      </c>
      <c r="L1027" s="16">
        <v>45097</v>
      </c>
      <c r="M1027" s="16">
        <v>45113</v>
      </c>
      <c r="N1027" s="16">
        <v>45097</v>
      </c>
    </row>
    <row r="1028" spans="1:14" x14ac:dyDescent="0.25">
      <c r="A1028" s="1" t="s">
        <v>21</v>
      </c>
      <c r="B1028" s="1">
        <v>13773</v>
      </c>
      <c r="C1028" t="s">
        <v>1258</v>
      </c>
      <c r="D1028" t="s">
        <v>1259</v>
      </c>
      <c r="E1028" s="13">
        <v>79211.39</v>
      </c>
      <c r="F1028" s="13">
        <v>0</v>
      </c>
      <c r="G1028" t="s">
        <v>12</v>
      </c>
      <c r="H1028" s="1">
        <v>2510</v>
      </c>
      <c r="I1028" s="1" t="str">
        <f>VLOOKUP(H1028,[1]DATOS!$A$4:$B$89,2,FALSE)</f>
        <v>DIRECCIÓN GENERAL DE OBRA PÚBLICA</v>
      </c>
      <c r="J1028" s="1" t="s">
        <v>3255</v>
      </c>
      <c r="K1028" s="18">
        <v>45337.509444444448</v>
      </c>
      <c r="L1028" s="16">
        <v>45097</v>
      </c>
      <c r="M1028" s="16">
        <v>45113</v>
      </c>
      <c r="N1028" s="16">
        <v>45097</v>
      </c>
    </row>
    <row r="1029" spans="1:14" x14ac:dyDescent="0.25">
      <c r="A1029" s="1" t="s">
        <v>21</v>
      </c>
      <c r="B1029" s="1">
        <v>13772</v>
      </c>
      <c r="C1029" t="s">
        <v>1141</v>
      </c>
      <c r="D1029" t="s">
        <v>1142</v>
      </c>
      <c r="E1029" s="13">
        <v>155687.37</v>
      </c>
      <c r="F1029" s="13">
        <v>31652.74</v>
      </c>
      <c r="G1029" t="s">
        <v>12</v>
      </c>
      <c r="H1029" s="1">
        <v>2510</v>
      </c>
      <c r="I1029" s="1" t="str">
        <f>VLOOKUP(H1029,[1]DATOS!$A$4:$B$89,2,FALSE)</f>
        <v>DIRECCIÓN GENERAL DE OBRA PÚBLICA</v>
      </c>
      <c r="J1029" s="1" t="s">
        <v>3256</v>
      </c>
      <c r="K1029" s="18">
        <v>45337.509062500001</v>
      </c>
      <c r="L1029" s="16">
        <v>45104</v>
      </c>
      <c r="M1029" s="16">
        <v>45248</v>
      </c>
      <c r="N1029" s="16">
        <v>45104</v>
      </c>
    </row>
    <row r="1030" spans="1:14" x14ac:dyDescent="0.25">
      <c r="A1030" s="1" t="s">
        <v>21</v>
      </c>
      <c r="B1030" s="1">
        <v>13771</v>
      </c>
      <c r="C1030" t="s">
        <v>1260</v>
      </c>
      <c r="D1030" t="s">
        <v>950</v>
      </c>
      <c r="E1030" s="13">
        <v>830219.35</v>
      </c>
      <c r="F1030" s="13">
        <v>830219.35</v>
      </c>
      <c r="G1030" t="s">
        <v>12</v>
      </c>
      <c r="H1030" s="1">
        <v>2510</v>
      </c>
      <c r="I1030" s="1" t="str">
        <f>VLOOKUP(H1030,[1]DATOS!$A$4:$B$89,2,FALSE)</f>
        <v>DIRECCIÓN GENERAL DE OBRA PÚBLICA</v>
      </c>
      <c r="J1030" s="1" t="s">
        <v>3257</v>
      </c>
      <c r="K1030" s="18">
        <v>45337.508645833332</v>
      </c>
      <c r="L1030" s="16">
        <v>45110</v>
      </c>
      <c r="M1030" s="16">
        <v>45325</v>
      </c>
      <c r="N1030" s="16">
        <v>45106</v>
      </c>
    </row>
    <row r="1031" spans="1:14" x14ac:dyDescent="0.25">
      <c r="A1031" s="1" t="s">
        <v>21</v>
      </c>
      <c r="B1031" s="1">
        <v>13770</v>
      </c>
      <c r="C1031" t="s">
        <v>1261</v>
      </c>
      <c r="D1031" t="s">
        <v>864</v>
      </c>
      <c r="E1031" s="13">
        <v>153369.31</v>
      </c>
      <c r="F1031" s="13">
        <v>63502.7</v>
      </c>
      <c r="G1031" t="s">
        <v>12</v>
      </c>
      <c r="H1031" s="1">
        <v>2510</v>
      </c>
      <c r="I1031" s="1" t="str">
        <f>VLOOKUP(H1031,[1]DATOS!$A$4:$B$89,2,FALSE)</f>
        <v>DIRECCIÓN GENERAL DE OBRA PÚBLICA</v>
      </c>
      <c r="J1031" s="1" t="s">
        <v>3258</v>
      </c>
      <c r="K1031" s="18">
        <v>45337.50818287037</v>
      </c>
      <c r="L1031" s="16">
        <v>45110</v>
      </c>
      <c r="M1031" s="16">
        <v>45157</v>
      </c>
      <c r="N1031" s="16">
        <v>45106</v>
      </c>
    </row>
    <row r="1032" spans="1:14" x14ac:dyDescent="0.25">
      <c r="A1032" s="1" t="s">
        <v>21</v>
      </c>
      <c r="B1032" s="1">
        <v>13769</v>
      </c>
      <c r="C1032" t="s">
        <v>1262</v>
      </c>
      <c r="D1032" t="s">
        <v>932</v>
      </c>
      <c r="E1032" s="13">
        <v>314876.83</v>
      </c>
      <c r="F1032" s="13">
        <v>314876.81</v>
      </c>
      <c r="G1032" t="s">
        <v>12</v>
      </c>
      <c r="H1032" s="1">
        <v>2510</v>
      </c>
      <c r="I1032" s="1" t="str">
        <f>VLOOKUP(H1032,[1]DATOS!$A$4:$B$89,2,FALSE)</f>
        <v>DIRECCIÓN GENERAL DE OBRA PÚBLICA</v>
      </c>
      <c r="J1032" s="1" t="s">
        <v>3259</v>
      </c>
      <c r="K1032" s="18">
        <v>45337.507824074077</v>
      </c>
      <c r="L1032" s="16">
        <v>45110</v>
      </c>
      <c r="M1032" s="16">
        <v>45318</v>
      </c>
      <c r="N1032" s="16">
        <v>45105</v>
      </c>
    </row>
    <row r="1033" spans="1:14" x14ac:dyDescent="0.25">
      <c r="A1033" s="1" t="s">
        <v>21</v>
      </c>
      <c r="B1033" s="1">
        <v>13768</v>
      </c>
      <c r="C1033" t="s">
        <v>1263</v>
      </c>
      <c r="D1033" t="s">
        <v>205</v>
      </c>
      <c r="E1033" s="13">
        <v>165724.65</v>
      </c>
      <c r="F1033" s="13">
        <v>165724.65</v>
      </c>
      <c r="G1033" t="s">
        <v>12</v>
      </c>
      <c r="H1033" s="1">
        <v>2510</v>
      </c>
      <c r="I1033" s="1" t="str">
        <f>VLOOKUP(H1033,[1]DATOS!$A$4:$B$89,2,FALSE)</f>
        <v>DIRECCIÓN GENERAL DE OBRA PÚBLICA</v>
      </c>
      <c r="J1033" s="1" t="s">
        <v>3260</v>
      </c>
      <c r="K1033" s="18">
        <v>45337.507476851853</v>
      </c>
      <c r="L1033" s="16">
        <v>45110</v>
      </c>
      <c r="M1033" s="16">
        <v>45325</v>
      </c>
      <c r="N1033" s="16">
        <v>45105</v>
      </c>
    </row>
    <row r="1034" spans="1:14" x14ac:dyDescent="0.25">
      <c r="A1034" s="1" t="s">
        <v>21</v>
      </c>
      <c r="B1034" s="1">
        <v>13767</v>
      </c>
      <c r="C1034" t="s">
        <v>1264</v>
      </c>
      <c r="D1034" t="s">
        <v>205</v>
      </c>
      <c r="E1034" s="13">
        <v>90625.98</v>
      </c>
      <c r="F1034" s="13">
        <v>90625.98</v>
      </c>
      <c r="G1034" t="s">
        <v>12</v>
      </c>
      <c r="H1034" s="1">
        <v>2510</v>
      </c>
      <c r="I1034" s="1" t="str">
        <f>VLOOKUP(H1034,[1]DATOS!$A$4:$B$89,2,FALSE)</f>
        <v>DIRECCIÓN GENERAL DE OBRA PÚBLICA</v>
      </c>
      <c r="J1034" s="1" t="s">
        <v>3261</v>
      </c>
      <c r="K1034" s="18">
        <v>45337.507152777776</v>
      </c>
      <c r="L1034" s="16">
        <v>45110</v>
      </c>
      <c r="M1034" s="16">
        <v>45290</v>
      </c>
      <c r="N1034" s="16">
        <v>45105</v>
      </c>
    </row>
    <row r="1035" spans="1:14" x14ac:dyDescent="0.25">
      <c r="A1035" s="1" t="s">
        <v>21</v>
      </c>
      <c r="B1035" s="1">
        <v>13766</v>
      </c>
      <c r="C1035" t="s">
        <v>1265</v>
      </c>
      <c r="D1035" t="s">
        <v>205</v>
      </c>
      <c r="E1035" s="13">
        <v>132579.72</v>
      </c>
      <c r="F1035" s="13">
        <v>132579.72</v>
      </c>
      <c r="G1035" t="s">
        <v>12</v>
      </c>
      <c r="H1035" s="1">
        <v>2510</v>
      </c>
      <c r="I1035" s="1" t="str">
        <f>VLOOKUP(H1035,[1]DATOS!$A$4:$B$89,2,FALSE)</f>
        <v>DIRECCIÓN GENERAL DE OBRA PÚBLICA</v>
      </c>
      <c r="J1035" s="1" t="s">
        <v>3262</v>
      </c>
      <c r="K1035" s="18">
        <v>45337.506793981483</v>
      </c>
      <c r="L1035" s="16">
        <v>45110</v>
      </c>
      <c r="M1035" s="16">
        <v>45318</v>
      </c>
      <c r="N1035" s="16">
        <v>45105</v>
      </c>
    </row>
    <row r="1036" spans="1:14" x14ac:dyDescent="0.25">
      <c r="A1036" s="1" t="s">
        <v>21</v>
      </c>
      <c r="B1036" s="1">
        <v>13765</v>
      </c>
      <c r="C1036" t="s">
        <v>1266</v>
      </c>
      <c r="D1036" t="s">
        <v>205</v>
      </c>
      <c r="E1036" s="13">
        <v>401557.12</v>
      </c>
      <c r="F1036" s="13">
        <v>401557.12</v>
      </c>
      <c r="G1036" t="s">
        <v>12</v>
      </c>
      <c r="H1036" s="1">
        <v>2510</v>
      </c>
      <c r="I1036" s="1" t="str">
        <f>VLOOKUP(H1036,[1]DATOS!$A$4:$B$89,2,FALSE)</f>
        <v>DIRECCIÓN GENERAL DE OBRA PÚBLICA</v>
      </c>
      <c r="J1036" s="1" t="s">
        <v>3263</v>
      </c>
      <c r="K1036" s="18">
        <v>45337.506481481483</v>
      </c>
      <c r="L1036" s="16">
        <v>45110</v>
      </c>
      <c r="M1036" s="16">
        <v>45325</v>
      </c>
      <c r="N1036" s="16">
        <v>45105</v>
      </c>
    </row>
    <row r="1037" spans="1:14" x14ac:dyDescent="0.25">
      <c r="A1037" s="1" t="s">
        <v>21</v>
      </c>
      <c r="B1037" s="1">
        <v>13764</v>
      </c>
      <c r="C1037" t="s">
        <v>1267</v>
      </c>
      <c r="D1037" t="s">
        <v>1047</v>
      </c>
      <c r="E1037" s="13">
        <v>22804.05</v>
      </c>
      <c r="F1037" s="13">
        <v>3277.39</v>
      </c>
      <c r="G1037" t="s">
        <v>12</v>
      </c>
      <c r="H1037" s="1">
        <v>2510</v>
      </c>
      <c r="I1037" s="1" t="str">
        <f>VLOOKUP(H1037,[1]DATOS!$A$4:$B$89,2,FALSE)</f>
        <v>DIRECCIÓN GENERAL DE OBRA PÚBLICA</v>
      </c>
      <c r="J1037" s="1" t="s">
        <v>3264</v>
      </c>
      <c r="K1037" s="18">
        <v>45337.506122685183</v>
      </c>
      <c r="L1037" s="16">
        <v>45117</v>
      </c>
      <c r="M1037" s="16">
        <v>45199</v>
      </c>
      <c r="N1037" s="16">
        <v>45105</v>
      </c>
    </row>
    <row r="1038" spans="1:14" x14ac:dyDescent="0.25">
      <c r="A1038" s="1" t="s">
        <v>21</v>
      </c>
      <c r="B1038" s="1">
        <v>13763</v>
      </c>
      <c r="C1038" t="s">
        <v>1268</v>
      </c>
      <c r="D1038" t="s">
        <v>841</v>
      </c>
      <c r="E1038" s="13">
        <v>146972.07</v>
      </c>
      <c r="F1038" s="13">
        <v>123845.07</v>
      </c>
      <c r="G1038" t="s">
        <v>12</v>
      </c>
      <c r="H1038" s="1">
        <v>2510</v>
      </c>
      <c r="I1038" s="1" t="str">
        <f>VLOOKUP(H1038,[1]DATOS!$A$4:$B$89,2,FALSE)</f>
        <v>DIRECCIÓN GENERAL DE OBRA PÚBLICA</v>
      </c>
      <c r="J1038" s="1" t="s">
        <v>3265</v>
      </c>
      <c r="K1038" s="18">
        <v>45337.505787037036</v>
      </c>
      <c r="L1038" s="16">
        <v>45103</v>
      </c>
      <c r="M1038" s="16">
        <v>45229</v>
      </c>
      <c r="N1038" s="16">
        <v>45100</v>
      </c>
    </row>
    <row r="1039" spans="1:14" x14ac:dyDescent="0.25">
      <c r="A1039" s="1" t="s">
        <v>21</v>
      </c>
      <c r="B1039" s="1">
        <v>13762</v>
      </c>
      <c r="C1039" t="s">
        <v>1269</v>
      </c>
      <c r="D1039" t="s">
        <v>1270</v>
      </c>
      <c r="E1039" s="13">
        <v>127004.94</v>
      </c>
      <c r="F1039" s="13">
        <v>127004.92</v>
      </c>
      <c r="G1039" t="s">
        <v>12</v>
      </c>
      <c r="H1039" s="1">
        <v>2510</v>
      </c>
      <c r="I1039" s="1" t="str">
        <f>VLOOKUP(H1039,[1]DATOS!$A$4:$B$89,2,FALSE)</f>
        <v>DIRECCIÓN GENERAL DE OBRA PÚBLICA</v>
      </c>
      <c r="J1039" s="1" t="s">
        <v>3266</v>
      </c>
      <c r="K1039" s="18">
        <v>45337.50545138889</v>
      </c>
      <c r="L1039" s="16">
        <v>45103</v>
      </c>
      <c r="M1039" s="16">
        <v>45246</v>
      </c>
      <c r="N1039" s="16">
        <v>45100</v>
      </c>
    </row>
    <row r="1040" spans="1:14" x14ac:dyDescent="0.25">
      <c r="A1040" s="1" t="s">
        <v>21</v>
      </c>
      <c r="B1040" s="1">
        <v>13761</v>
      </c>
      <c r="C1040" t="s">
        <v>1271</v>
      </c>
      <c r="D1040" t="s">
        <v>1044</v>
      </c>
      <c r="E1040" s="13">
        <v>4.0599999999999996</v>
      </c>
      <c r="F1040" s="13">
        <v>0</v>
      </c>
      <c r="G1040" t="s">
        <v>12</v>
      </c>
      <c r="H1040" s="1">
        <v>2510</v>
      </c>
      <c r="I1040" s="1" t="str">
        <f>VLOOKUP(H1040,[1]DATOS!$A$4:$B$89,2,FALSE)</f>
        <v>DIRECCIÓN GENERAL DE OBRA PÚBLICA</v>
      </c>
      <c r="J1040" s="1" t="s">
        <v>3267</v>
      </c>
      <c r="K1040" s="18">
        <v>45337.50513888889</v>
      </c>
      <c r="L1040" s="16">
        <v>45103</v>
      </c>
      <c r="M1040" s="16">
        <v>45157</v>
      </c>
      <c r="N1040" s="16">
        <v>45100</v>
      </c>
    </row>
    <row r="1041" spans="1:14" x14ac:dyDescent="0.25">
      <c r="A1041" s="1" t="s">
        <v>21</v>
      </c>
      <c r="B1041" s="1">
        <v>13760</v>
      </c>
      <c r="C1041" t="s">
        <v>1272</v>
      </c>
      <c r="D1041" t="s">
        <v>961</v>
      </c>
      <c r="E1041" s="13">
        <v>416615.51</v>
      </c>
      <c r="F1041" s="13">
        <v>416615.5</v>
      </c>
      <c r="G1041" t="s">
        <v>12</v>
      </c>
      <c r="H1041" s="1">
        <v>2510</v>
      </c>
      <c r="I1041" s="1" t="str">
        <f>VLOOKUP(H1041,[1]DATOS!$A$4:$B$89,2,FALSE)</f>
        <v>DIRECCIÓN GENERAL DE OBRA PÚBLICA</v>
      </c>
      <c r="J1041" s="1" t="s">
        <v>3268</v>
      </c>
      <c r="K1041" s="18">
        <v>45337.504733796297</v>
      </c>
      <c r="L1041" s="16">
        <v>45110</v>
      </c>
      <c r="M1041" s="16">
        <v>45311</v>
      </c>
      <c r="N1041" s="16">
        <v>45100</v>
      </c>
    </row>
    <row r="1042" spans="1:14" x14ac:dyDescent="0.25">
      <c r="A1042" s="1" t="s">
        <v>21</v>
      </c>
      <c r="B1042" s="1">
        <v>13759</v>
      </c>
      <c r="C1042" t="s">
        <v>1273</v>
      </c>
      <c r="D1042" t="s">
        <v>878</v>
      </c>
      <c r="E1042" s="13">
        <v>648691.68000000005</v>
      </c>
      <c r="F1042" s="13">
        <v>648691.68000000005</v>
      </c>
      <c r="G1042" t="s">
        <v>12</v>
      </c>
      <c r="H1042" s="1">
        <v>2510</v>
      </c>
      <c r="I1042" s="1" t="str">
        <f>VLOOKUP(H1042,[1]DATOS!$A$4:$B$89,2,FALSE)</f>
        <v>DIRECCIÓN GENERAL DE OBRA PÚBLICA</v>
      </c>
      <c r="J1042" s="1" t="s">
        <v>3269</v>
      </c>
      <c r="K1042" s="18">
        <v>45337.504305555558</v>
      </c>
      <c r="L1042" s="16">
        <v>45110</v>
      </c>
      <c r="M1042" s="16">
        <v>45318</v>
      </c>
      <c r="N1042" s="16">
        <v>45100</v>
      </c>
    </row>
    <row r="1043" spans="1:14" x14ac:dyDescent="0.25">
      <c r="A1043" s="1" t="s">
        <v>21</v>
      </c>
      <c r="B1043" s="1">
        <v>13758</v>
      </c>
      <c r="C1043" t="s">
        <v>1274</v>
      </c>
      <c r="D1043" t="s">
        <v>878</v>
      </c>
      <c r="E1043" s="13">
        <v>193150</v>
      </c>
      <c r="F1043" s="13">
        <v>193150</v>
      </c>
      <c r="G1043" t="s">
        <v>12</v>
      </c>
      <c r="H1043" s="1">
        <v>2510</v>
      </c>
      <c r="I1043" s="1" t="str">
        <f>VLOOKUP(H1043,[1]DATOS!$A$4:$B$89,2,FALSE)</f>
        <v>DIRECCIÓN GENERAL DE OBRA PÚBLICA</v>
      </c>
      <c r="J1043" s="1" t="s">
        <v>3270</v>
      </c>
      <c r="K1043" s="18">
        <v>45337.503981481481</v>
      </c>
      <c r="L1043" s="16">
        <v>45110</v>
      </c>
      <c r="M1043" s="16">
        <v>45290</v>
      </c>
      <c r="N1043" s="16">
        <v>45100</v>
      </c>
    </row>
    <row r="1044" spans="1:14" x14ac:dyDescent="0.25">
      <c r="A1044" s="1" t="s">
        <v>21</v>
      </c>
      <c r="B1044" s="1">
        <v>13757</v>
      </c>
      <c r="C1044" t="s">
        <v>1275</v>
      </c>
      <c r="D1044" t="s">
        <v>878</v>
      </c>
      <c r="E1044" s="13">
        <v>548302.4</v>
      </c>
      <c r="F1044" s="13">
        <v>548302.4</v>
      </c>
      <c r="G1044" t="s">
        <v>12</v>
      </c>
      <c r="H1044" s="1">
        <v>2510</v>
      </c>
      <c r="I1044" s="1" t="str">
        <f>VLOOKUP(H1044,[1]DATOS!$A$4:$B$89,2,FALSE)</f>
        <v>DIRECCIÓN GENERAL DE OBRA PÚBLICA</v>
      </c>
      <c r="J1044" s="1" t="s">
        <v>3271</v>
      </c>
      <c r="K1044" s="18">
        <v>45337.503622685188</v>
      </c>
      <c r="L1044" s="16">
        <v>45110</v>
      </c>
      <c r="M1044" s="16">
        <v>45325</v>
      </c>
      <c r="N1044" s="16">
        <v>45100</v>
      </c>
    </row>
    <row r="1045" spans="1:14" x14ac:dyDescent="0.25">
      <c r="A1045" s="1" t="s">
        <v>21</v>
      </c>
      <c r="B1045" s="1">
        <v>13756</v>
      </c>
      <c r="C1045" t="s">
        <v>1276</v>
      </c>
      <c r="D1045" t="s">
        <v>964</v>
      </c>
      <c r="E1045" s="13">
        <v>602335.68000000005</v>
      </c>
      <c r="F1045" s="13">
        <v>602335.68000000005</v>
      </c>
      <c r="G1045" t="s">
        <v>12</v>
      </c>
      <c r="H1045" s="1">
        <v>2510</v>
      </c>
      <c r="I1045" s="1" t="str">
        <f>VLOOKUP(H1045,[1]DATOS!$A$4:$B$89,2,FALSE)</f>
        <v>DIRECCIÓN GENERAL DE OBRA PÚBLICA</v>
      </c>
      <c r="J1045" s="1" t="s">
        <v>3272</v>
      </c>
      <c r="K1045" s="18">
        <v>45337.503275462965</v>
      </c>
      <c r="L1045" s="16">
        <v>45110</v>
      </c>
      <c r="M1045" s="16">
        <v>45325</v>
      </c>
      <c r="N1045" s="16">
        <v>45100</v>
      </c>
    </row>
    <row r="1046" spans="1:14" x14ac:dyDescent="0.25">
      <c r="A1046" s="1" t="s">
        <v>21</v>
      </c>
      <c r="B1046" s="1">
        <v>13755</v>
      </c>
      <c r="C1046" t="s">
        <v>1277</v>
      </c>
      <c r="D1046" t="s">
        <v>952</v>
      </c>
      <c r="E1046" s="13">
        <v>430884.09</v>
      </c>
      <c r="F1046" s="13">
        <v>430884.08</v>
      </c>
      <c r="G1046" t="s">
        <v>12</v>
      </c>
      <c r="H1046" s="1">
        <v>2510</v>
      </c>
      <c r="I1046" s="1" t="str">
        <f>VLOOKUP(H1046,[1]DATOS!$A$4:$B$89,2,FALSE)</f>
        <v>DIRECCIÓN GENERAL DE OBRA PÚBLICA</v>
      </c>
      <c r="J1046" s="1" t="s">
        <v>3273</v>
      </c>
      <c r="K1046" s="18">
        <v>45337.502939814818</v>
      </c>
      <c r="L1046" s="16">
        <v>45110</v>
      </c>
      <c r="M1046" s="16">
        <v>45318</v>
      </c>
      <c r="N1046" s="16">
        <v>45100</v>
      </c>
    </row>
    <row r="1047" spans="1:14" x14ac:dyDescent="0.25">
      <c r="A1047" s="1" t="s">
        <v>21</v>
      </c>
      <c r="B1047" s="1">
        <v>13754</v>
      </c>
      <c r="C1047" t="s">
        <v>1278</v>
      </c>
      <c r="D1047" t="s">
        <v>736</v>
      </c>
      <c r="E1047" s="13">
        <v>236572.42</v>
      </c>
      <c r="F1047" s="13">
        <v>0</v>
      </c>
      <c r="G1047" t="s">
        <v>12</v>
      </c>
      <c r="H1047" s="1">
        <v>2510</v>
      </c>
      <c r="I1047" s="1" t="str">
        <f>VLOOKUP(H1047,[1]DATOS!$A$4:$B$89,2,FALSE)</f>
        <v>DIRECCIÓN GENERAL DE OBRA PÚBLICA</v>
      </c>
      <c r="J1047" s="1" t="s">
        <v>3274</v>
      </c>
      <c r="K1047" s="18">
        <v>45392.379571759258</v>
      </c>
      <c r="L1047" s="16">
        <v>45397</v>
      </c>
      <c r="M1047" s="16">
        <v>45478</v>
      </c>
      <c r="N1047" s="16">
        <v>45378</v>
      </c>
    </row>
    <row r="1048" spans="1:14" x14ac:dyDescent="0.25">
      <c r="A1048" s="1" t="s">
        <v>21</v>
      </c>
      <c r="B1048" s="1">
        <v>13753</v>
      </c>
      <c r="C1048" t="s">
        <v>1279</v>
      </c>
      <c r="D1048" t="s">
        <v>217</v>
      </c>
      <c r="E1048" s="13">
        <v>501946.4</v>
      </c>
      <c r="F1048" s="13">
        <v>501946.4</v>
      </c>
      <c r="G1048" t="s">
        <v>12</v>
      </c>
      <c r="H1048" s="1">
        <v>2510</v>
      </c>
      <c r="I1048" s="1" t="str">
        <f>VLOOKUP(H1048,[1]DATOS!$A$4:$B$89,2,FALSE)</f>
        <v>DIRECCIÓN GENERAL DE OBRA PÚBLICA</v>
      </c>
      <c r="J1048" s="1" t="s">
        <v>3275</v>
      </c>
      <c r="K1048" s="18">
        <v>45337.502569444441</v>
      </c>
      <c r="L1048" s="16">
        <v>45110</v>
      </c>
      <c r="M1048" s="16">
        <v>45325</v>
      </c>
      <c r="N1048" s="16">
        <v>45100</v>
      </c>
    </row>
    <row r="1049" spans="1:14" x14ac:dyDescent="0.25">
      <c r="A1049" s="1" t="s">
        <v>21</v>
      </c>
      <c r="B1049" s="1">
        <v>13752</v>
      </c>
      <c r="C1049" t="s">
        <v>1246</v>
      </c>
      <c r="D1049" t="s">
        <v>1280</v>
      </c>
      <c r="E1049" s="13">
        <v>2600532.94</v>
      </c>
      <c r="F1049" s="13">
        <v>406314.52</v>
      </c>
      <c r="G1049" t="s">
        <v>12</v>
      </c>
      <c r="H1049" s="1">
        <v>2510</v>
      </c>
      <c r="I1049" s="1" t="str">
        <f>VLOOKUP(H1049,[1]DATOS!$A$4:$B$89,2,FALSE)</f>
        <v>DIRECCIÓN GENERAL DE OBRA PÚBLICA</v>
      </c>
      <c r="J1049" s="1" t="s">
        <v>3276</v>
      </c>
      <c r="K1049" s="18">
        <v>45337.502222222225</v>
      </c>
      <c r="L1049" s="16">
        <v>45117</v>
      </c>
      <c r="M1049" s="16">
        <v>45199</v>
      </c>
      <c r="N1049" s="16">
        <v>45100</v>
      </c>
    </row>
    <row r="1050" spans="1:14" x14ac:dyDescent="0.25">
      <c r="A1050" s="1" t="s">
        <v>21</v>
      </c>
      <c r="B1050" s="1">
        <v>13751</v>
      </c>
      <c r="C1050" t="s">
        <v>1267</v>
      </c>
      <c r="D1050" t="s">
        <v>794</v>
      </c>
      <c r="E1050" s="13">
        <v>12030.49</v>
      </c>
      <c r="F1050" s="13">
        <v>0</v>
      </c>
      <c r="G1050" t="s">
        <v>12</v>
      </c>
      <c r="H1050" s="1">
        <v>5011</v>
      </c>
      <c r="I1050" s="1" t="str">
        <f>VLOOKUP(H1050,[1]DATOS!$A$4:$B$89,2,FALSE)</f>
        <v>COMISIÓN MUNICIPAL DE CULTURA FÍSICA Y DEPORTE</v>
      </c>
      <c r="J1050" s="1" t="s">
        <v>3277</v>
      </c>
      <c r="K1050" s="18">
        <v>45337.501875000002</v>
      </c>
      <c r="L1050" s="16">
        <v>45117</v>
      </c>
      <c r="M1050" s="16">
        <v>45199</v>
      </c>
      <c r="N1050" s="16">
        <v>45100</v>
      </c>
    </row>
    <row r="1051" spans="1:14" x14ac:dyDescent="0.25">
      <c r="A1051" s="1" t="s">
        <v>21</v>
      </c>
      <c r="B1051" s="1">
        <v>13750</v>
      </c>
      <c r="C1051" t="s">
        <v>1268</v>
      </c>
      <c r="D1051" t="s">
        <v>1143</v>
      </c>
      <c r="E1051" s="13">
        <v>472.38</v>
      </c>
      <c r="F1051" s="13">
        <v>0</v>
      </c>
      <c r="G1051" t="s">
        <v>12</v>
      </c>
      <c r="H1051" s="1">
        <v>2510</v>
      </c>
      <c r="I1051" s="1" t="str">
        <f>VLOOKUP(H1051,[1]DATOS!$A$4:$B$89,2,FALSE)</f>
        <v>DIRECCIÓN GENERAL DE OBRA PÚBLICA</v>
      </c>
      <c r="J1051" s="1" t="s">
        <v>3278</v>
      </c>
      <c r="K1051" s="18">
        <v>45337.501493055555</v>
      </c>
      <c r="L1051" s="16">
        <v>45103</v>
      </c>
      <c r="M1051" s="16">
        <v>45230</v>
      </c>
      <c r="N1051" s="16">
        <v>45100</v>
      </c>
    </row>
    <row r="1052" spans="1:14" x14ac:dyDescent="0.25">
      <c r="A1052" s="1" t="s">
        <v>21</v>
      </c>
      <c r="B1052" s="1">
        <v>13749</v>
      </c>
      <c r="C1052" t="s">
        <v>1251</v>
      </c>
      <c r="D1052" t="s">
        <v>1084</v>
      </c>
      <c r="E1052" s="13">
        <v>19.13</v>
      </c>
      <c r="F1052" s="13">
        <v>0</v>
      </c>
      <c r="G1052" t="s">
        <v>12</v>
      </c>
      <c r="H1052" s="1">
        <v>5011</v>
      </c>
      <c r="I1052" s="1" t="str">
        <f>VLOOKUP(H1052,[1]DATOS!$A$4:$B$89,2,FALSE)</f>
        <v>COMISIÓN MUNICIPAL DE CULTURA FÍSICA Y DEPORTE</v>
      </c>
      <c r="J1052" s="1" t="s">
        <v>3279</v>
      </c>
      <c r="K1052" s="18">
        <v>45337.501157407409</v>
      </c>
      <c r="L1052" s="16">
        <v>45117</v>
      </c>
      <c r="M1052" s="16">
        <v>45199</v>
      </c>
      <c r="N1052" s="16">
        <v>45100</v>
      </c>
    </row>
    <row r="1053" spans="1:14" x14ac:dyDescent="0.25">
      <c r="A1053" s="1" t="s">
        <v>21</v>
      </c>
      <c r="B1053" s="1">
        <v>13748</v>
      </c>
      <c r="C1053" t="s">
        <v>1269</v>
      </c>
      <c r="D1053" t="s">
        <v>927</v>
      </c>
      <c r="E1053" s="13">
        <v>0.49</v>
      </c>
      <c r="F1053" s="13">
        <v>0</v>
      </c>
      <c r="G1053" t="s">
        <v>12</v>
      </c>
      <c r="H1053" s="1">
        <v>1816</v>
      </c>
      <c r="I1053" s="1" t="str">
        <f>VLOOKUP(H1053,[1]DATOS!$A$4:$B$89,2,FALSE)</f>
        <v>DIRECCIÓN DE PROGRAMAS ESTRATÉGICOS</v>
      </c>
      <c r="J1053" s="1" t="s">
        <v>3280</v>
      </c>
      <c r="K1053" s="18">
        <v>45337.500810185185</v>
      </c>
      <c r="L1053" s="16">
        <v>45103</v>
      </c>
      <c r="M1053" s="16">
        <v>45247</v>
      </c>
      <c r="N1053" s="16">
        <v>45098</v>
      </c>
    </row>
    <row r="1054" spans="1:14" x14ac:dyDescent="0.25">
      <c r="A1054" s="1" t="s">
        <v>21</v>
      </c>
      <c r="B1054" s="1">
        <v>13747</v>
      </c>
      <c r="C1054" t="s">
        <v>1281</v>
      </c>
      <c r="D1054" t="s">
        <v>944</v>
      </c>
      <c r="E1054" s="13">
        <v>692062.8</v>
      </c>
      <c r="F1054" s="13">
        <v>692062.8</v>
      </c>
      <c r="G1054" t="s">
        <v>12</v>
      </c>
      <c r="H1054" s="1">
        <v>2510</v>
      </c>
      <c r="I1054" s="1" t="str">
        <f>VLOOKUP(H1054,[1]DATOS!$A$4:$B$89,2,FALSE)</f>
        <v>DIRECCIÓN GENERAL DE OBRA PÚBLICA</v>
      </c>
      <c r="J1054" s="1" t="s">
        <v>3281</v>
      </c>
      <c r="K1054" s="18">
        <v>45337.500428240739</v>
      </c>
      <c r="L1054" s="16">
        <v>45096</v>
      </c>
      <c r="M1054" s="16">
        <v>45318</v>
      </c>
      <c r="N1054" s="16">
        <v>45093</v>
      </c>
    </row>
    <row r="1055" spans="1:14" x14ac:dyDescent="0.25">
      <c r="A1055" s="1" t="s">
        <v>21</v>
      </c>
      <c r="B1055" s="1">
        <v>13746</v>
      </c>
      <c r="C1055" t="s">
        <v>1282</v>
      </c>
      <c r="D1055" t="s">
        <v>942</v>
      </c>
      <c r="E1055" s="13">
        <v>699441.6</v>
      </c>
      <c r="F1055" s="13">
        <v>699441.6</v>
      </c>
      <c r="G1055" t="s">
        <v>12</v>
      </c>
      <c r="H1055" s="1">
        <v>2510</v>
      </c>
      <c r="I1055" s="1" t="str">
        <f>VLOOKUP(H1055,[1]DATOS!$A$4:$B$89,2,FALSE)</f>
        <v>DIRECCIÓN GENERAL DE OBRA PÚBLICA</v>
      </c>
      <c r="J1055" s="1" t="s">
        <v>3282</v>
      </c>
      <c r="K1055" s="18">
        <v>45337.500081018516</v>
      </c>
      <c r="L1055" s="16">
        <v>45096</v>
      </c>
      <c r="M1055" s="16">
        <v>45318</v>
      </c>
      <c r="N1055" s="16">
        <v>45093</v>
      </c>
    </row>
    <row r="1056" spans="1:14" x14ac:dyDescent="0.25">
      <c r="A1056" s="1" t="s">
        <v>21</v>
      </c>
      <c r="B1056" s="1">
        <v>13745</v>
      </c>
      <c r="C1056" t="s">
        <v>1283</v>
      </c>
      <c r="D1056" t="s">
        <v>948</v>
      </c>
      <c r="E1056" s="13">
        <v>368339.42</v>
      </c>
      <c r="F1056" s="13">
        <v>368339.4</v>
      </c>
      <c r="G1056" t="s">
        <v>12</v>
      </c>
      <c r="H1056" s="1">
        <v>2510</v>
      </c>
      <c r="I1056" s="1" t="str">
        <f>VLOOKUP(H1056,[1]DATOS!$A$4:$B$89,2,FALSE)</f>
        <v>DIRECCIÓN GENERAL DE OBRA PÚBLICA</v>
      </c>
      <c r="J1056" s="1" t="s">
        <v>3283</v>
      </c>
      <c r="K1056" s="18">
        <v>45338.515532407408</v>
      </c>
      <c r="L1056" s="16">
        <v>45096</v>
      </c>
      <c r="M1056" s="16">
        <v>45318</v>
      </c>
      <c r="N1056" s="16">
        <v>45093</v>
      </c>
    </row>
    <row r="1057" spans="1:14" x14ac:dyDescent="0.25">
      <c r="A1057" s="1" t="s">
        <v>21</v>
      </c>
      <c r="B1057" s="1">
        <v>13744</v>
      </c>
      <c r="C1057" t="s">
        <v>1284</v>
      </c>
      <c r="D1057" t="s">
        <v>211</v>
      </c>
      <c r="E1057" s="13">
        <v>148948.79999999999</v>
      </c>
      <c r="F1057" s="13">
        <v>148948.79999999999</v>
      </c>
      <c r="G1057" t="s">
        <v>12</v>
      </c>
      <c r="H1057" s="1">
        <v>2510</v>
      </c>
      <c r="I1057" s="1" t="str">
        <f>VLOOKUP(H1057,[1]DATOS!$A$4:$B$89,2,FALSE)</f>
        <v>DIRECCIÓN GENERAL DE OBRA PÚBLICA</v>
      </c>
      <c r="J1057" s="1" t="s">
        <v>3284</v>
      </c>
      <c r="K1057" s="18">
        <v>45337.499398148146</v>
      </c>
      <c r="L1057" s="16">
        <v>45096</v>
      </c>
      <c r="M1057" s="16">
        <v>45318</v>
      </c>
      <c r="N1057" s="16">
        <v>45093</v>
      </c>
    </row>
    <row r="1058" spans="1:14" x14ac:dyDescent="0.25">
      <c r="A1058" s="1" t="s">
        <v>21</v>
      </c>
      <c r="B1058" s="1">
        <v>13743</v>
      </c>
      <c r="C1058" t="s">
        <v>1285</v>
      </c>
      <c r="D1058" t="s">
        <v>937</v>
      </c>
      <c r="E1058" s="13">
        <v>245559.6</v>
      </c>
      <c r="F1058" s="13">
        <v>245559.6</v>
      </c>
      <c r="G1058" t="s">
        <v>12</v>
      </c>
      <c r="H1058" s="1">
        <v>2510</v>
      </c>
      <c r="I1058" s="1" t="str">
        <f>VLOOKUP(H1058,[1]DATOS!$A$4:$B$89,2,FALSE)</f>
        <v>DIRECCIÓN GENERAL DE OBRA PÚBLICA</v>
      </c>
      <c r="J1058" s="1" t="s">
        <v>3285</v>
      </c>
      <c r="K1058" s="18">
        <v>45337.499050925922</v>
      </c>
      <c r="L1058" s="16">
        <v>45096</v>
      </c>
      <c r="M1058" s="16">
        <v>45318</v>
      </c>
      <c r="N1058" s="16">
        <v>45093</v>
      </c>
    </row>
    <row r="1059" spans="1:14" x14ac:dyDescent="0.25">
      <c r="A1059" s="1" t="s">
        <v>21</v>
      </c>
      <c r="B1059" s="1">
        <v>13742</v>
      </c>
      <c r="C1059" t="s">
        <v>1286</v>
      </c>
      <c r="D1059" t="s">
        <v>1230</v>
      </c>
      <c r="E1059" s="13">
        <v>1102.48</v>
      </c>
      <c r="F1059" s="13">
        <v>0</v>
      </c>
      <c r="G1059" t="s">
        <v>12</v>
      </c>
      <c r="H1059" s="1">
        <v>2510</v>
      </c>
      <c r="I1059" s="1" t="str">
        <f>VLOOKUP(H1059,[1]DATOS!$A$4:$B$89,2,FALSE)</f>
        <v>DIRECCIÓN GENERAL DE OBRA PÚBLICA</v>
      </c>
      <c r="J1059" s="1" t="s">
        <v>3286</v>
      </c>
      <c r="K1059" s="18">
        <v>45337.498680555553</v>
      </c>
      <c r="L1059" s="16">
        <v>45096</v>
      </c>
      <c r="M1059" s="16">
        <v>45164</v>
      </c>
      <c r="N1059" s="16">
        <v>45091</v>
      </c>
    </row>
    <row r="1060" spans="1:14" x14ac:dyDescent="0.25">
      <c r="A1060" s="1" t="s">
        <v>21</v>
      </c>
      <c r="B1060" s="1">
        <v>13741</v>
      </c>
      <c r="C1060" t="s">
        <v>1287</v>
      </c>
      <c r="D1060" t="s">
        <v>902</v>
      </c>
      <c r="E1060" s="13">
        <v>127060.27</v>
      </c>
      <c r="F1060" s="13">
        <v>0</v>
      </c>
      <c r="G1060" t="s">
        <v>12</v>
      </c>
      <c r="H1060" s="1">
        <v>2510</v>
      </c>
      <c r="I1060" s="1" t="str">
        <f>VLOOKUP(H1060,[1]DATOS!$A$4:$B$89,2,FALSE)</f>
        <v>DIRECCIÓN GENERAL DE OBRA PÚBLICA</v>
      </c>
      <c r="J1060" s="1" t="s">
        <v>3287</v>
      </c>
      <c r="K1060" s="18">
        <v>45337.498333333337</v>
      </c>
      <c r="L1060" s="16">
        <v>45103</v>
      </c>
      <c r="M1060" s="16">
        <v>45192</v>
      </c>
      <c r="N1060" s="16">
        <v>45093</v>
      </c>
    </row>
    <row r="1061" spans="1:14" x14ac:dyDescent="0.25">
      <c r="A1061" s="1" t="s">
        <v>21</v>
      </c>
      <c r="B1061" s="1">
        <v>13740</v>
      </c>
      <c r="C1061" t="s">
        <v>1288</v>
      </c>
      <c r="D1061" t="s">
        <v>1289</v>
      </c>
      <c r="E1061" s="13">
        <v>184271.22</v>
      </c>
      <c r="F1061" s="13">
        <v>124195.5</v>
      </c>
      <c r="G1061" t="s">
        <v>12</v>
      </c>
      <c r="H1061" s="1">
        <v>2510</v>
      </c>
      <c r="I1061" s="1" t="str">
        <f>VLOOKUP(H1061,[1]DATOS!$A$4:$B$89,2,FALSE)</f>
        <v>DIRECCIÓN GENERAL DE OBRA PÚBLICA</v>
      </c>
      <c r="J1061" s="1" t="s">
        <v>3288</v>
      </c>
      <c r="K1061" s="18">
        <v>45337.497997685183</v>
      </c>
      <c r="L1061" s="16">
        <v>45096</v>
      </c>
      <c r="M1061" s="16">
        <v>45289</v>
      </c>
      <c r="N1061" s="16">
        <v>45091</v>
      </c>
    </row>
    <row r="1062" spans="1:14" x14ac:dyDescent="0.25">
      <c r="A1062" s="1" t="s">
        <v>21</v>
      </c>
      <c r="B1062" s="1">
        <v>13739</v>
      </c>
      <c r="C1062" t="s">
        <v>1290</v>
      </c>
      <c r="D1062" t="s">
        <v>1247</v>
      </c>
      <c r="E1062" s="13">
        <v>55731.26</v>
      </c>
      <c r="F1062" s="13">
        <v>53579.43</v>
      </c>
      <c r="G1062" t="s">
        <v>12</v>
      </c>
      <c r="H1062" s="1">
        <v>2510</v>
      </c>
      <c r="I1062" s="1" t="str">
        <f>VLOOKUP(H1062,[1]DATOS!$A$4:$B$89,2,FALSE)</f>
        <v>DIRECCIÓN GENERAL DE OBRA PÚBLICA</v>
      </c>
      <c r="J1062" s="1" t="s">
        <v>3289</v>
      </c>
      <c r="K1062" s="18">
        <v>45337.497546296298</v>
      </c>
      <c r="L1062" s="16">
        <v>45065</v>
      </c>
      <c r="M1062" s="16">
        <v>45107</v>
      </c>
      <c r="N1062" s="16">
        <v>45065</v>
      </c>
    </row>
    <row r="1063" spans="1:14" x14ac:dyDescent="0.25">
      <c r="A1063" s="1" t="s">
        <v>21</v>
      </c>
      <c r="B1063" s="1">
        <v>13738</v>
      </c>
      <c r="C1063" t="s">
        <v>1290</v>
      </c>
      <c r="D1063" t="s">
        <v>1291</v>
      </c>
      <c r="E1063" s="13">
        <v>1112265.29</v>
      </c>
      <c r="F1063" s="13">
        <v>0</v>
      </c>
      <c r="G1063" t="s">
        <v>12</v>
      </c>
      <c r="H1063" s="1">
        <v>2510</v>
      </c>
      <c r="I1063" s="1" t="str">
        <f>VLOOKUP(H1063,[1]DATOS!$A$4:$B$89,2,FALSE)</f>
        <v>DIRECCIÓN GENERAL DE OBRA PÚBLICA</v>
      </c>
      <c r="J1063" s="1" t="s">
        <v>3290</v>
      </c>
      <c r="K1063" s="18">
        <v>45337.497175925928</v>
      </c>
      <c r="L1063" s="16">
        <v>45065</v>
      </c>
      <c r="M1063" s="16">
        <v>45107</v>
      </c>
      <c r="N1063" s="16">
        <v>45065</v>
      </c>
    </row>
    <row r="1064" spans="1:14" x14ac:dyDescent="0.25">
      <c r="A1064" s="1" t="s">
        <v>21</v>
      </c>
      <c r="B1064" s="1">
        <v>13737</v>
      </c>
      <c r="C1064" t="s">
        <v>1292</v>
      </c>
      <c r="D1064" t="s">
        <v>694</v>
      </c>
      <c r="E1064" s="13">
        <v>36.74</v>
      </c>
      <c r="F1064" s="13">
        <v>0</v>
      </c>
      <c r="G1064" t="s">
        <v>12</v>
      </c>
      <c r="H1064" s="1">
        <v>2510</v>
      </c>
      <c r="I1064" s="1" t="str">
        <f>VLOOKUP(H1064,[1]DATOS!$A$4:$B$89,2,FALSE)</f>
        <v>DIRECCIÓN GENERAL DE OBRA PÚBLICA</v>
      </c>
      <c r="J1064" s="1" t="s">
        <v>3291</v>
      </c>
      <c r="K1064" s="18">
        <v>45337.496840277781</v>
      </c>
      <c r="L1064" s="16">
        <v>45096</v>
      </c>
      <c r="M1064" s="16">
        <v>45206</v>
      </c>
      <c r="N1064" s="16">
        <v>45085</v>
      </c>
    </row>
    <row r="1065" spans="1:14" x14ac:dyDescent="0.25">
      <c r="A1065" s="1" t="s">
        <v>21</v>
      </c>
      <c r="B1065" s="1">
        <v>13736</v>
      </c>
      <c r="C1065" t="s">
        <v>1292</v>
      </c>
      <c r="D1065" t="s">
        <v>1293</v>
      </c>
      <c r="E1065" s="13">
        <v>689.35</v>
      </c>
      <c r="F1065" s="13">
        <v>0</v>
      </c>
      <c r="G1065" t="s">
        <v>12</v>
      </c>
      <c r="H1065" s="1">
        <v>2510</v>
      </c>
      <c r="I1065" s="1" t="str">
        <f>VLOOKUP(H1065,[1]DATOS!$A$4:$B$89,2,FALSE)</f>
        <v>DIRECCIÓN GENERAL DE OBRA PÚBLICA</v>
      </c>
      <c r="J1065" s="1" t="s">
        <v>3292</v>
      </c>
      <c r="K1065" s="18">
        <v>45337.496423611112</v>
      </c>
      <c r="L1065" s="16">
        <v>45096</v>
      </c>
      <c r="M1065" s="16">
        <v>45206</v>
      </c>
      <c r="N1065" s="16">
        <v>45083</v>
      </c>
    </row>
    <row r="1066" spans="1:14" x14ac:dyDescent="0.25">
      <c r="A1066" s="1" t="s">
        <v>21</v>
      </c>
      <c r="B1066" s="1">
        <v>13735</v>
      </c>
      <c r="C1066" t="s">
        <v>1294</v>
      </c>
      <c r="D1066" t="s">
        <v>849</v>
      </c>
      <c r="E1066" s="13">
        <v>18113.88</v>
      </c>
      <c r="F1066" s="13">
        <v>17971.830000000002</v>
      </c>
      <c r="G1066" t="s">
        <v>12</v>
      </c>
      <c r="H1066" s="1">
        <v>2510</v>
      </c>
      <c r="I1066" s="1" t="str">
        <f>VLOOKUP(H1066,[1]DATOS!$A$4:$B$89,2,FALSE)</f>
        <v>DIRECCIÓN GENERAL DE OBRA PÚBLICA</v>
      </c>
      <c r="J1066" s="1" t="s">
        <v>3293</v>
      </c>
      <c r="K1066" s="18">
        <v>45337.496030092596</v>
      </c>
      <c r="L1066" s="16">
        <v>45096</v>
      </c>
      <c r="M1066" s="16">
        <v>45218</v>
      </c>
      <c r="N1066" s="16">
        <v>45084</v>
      </c>
    </row>
    <row r="1067" spans="1:14" x14ac:dyDescent="0.25">
      <c r="A1067" s="1" t="s">
        <v>21</v>
      </c>
      <c r="B1067" s="1">
        <v>13734</v>
      </c>
      <c r="C1067" t="s">
        <v>1295</v>
      </c>
      <c r="D1067" t="s">
        <v>1192</v>
      </c>
      <c r="E1067" s="13">
        <v>1.34</v>
      </c>
      <c r="F1067" s="13">
        <v>0</v>
      </c>
      <c r="G1067" t="s">
        <v>12</v>
      </c>
      <c r="H1067" s="1">
        <v>2510</v>
      </c>
      <c r="I1067" s="1" t="str">
        <f>VLOOKUP(H1067,[1]DATOS!$A$4:$B$89,2,FALSE)</f>
        <v>DIRECCIÓN GENERAL DE OBRA PÚBLICA</v>
      </c>
      <c r="J1067" s="1" t="s">
        <v>3294</v>
      </c>
      <c r="K1067" s="18">
        <v>45337.49559027778</v>
      </c>
      <c r="L1067" s="16">
        <v>45089</v>
      </c>
      <c r="M1067" s="16">
        <v>45157</v>
      </c>
      <c r="N1067" s="16">
        <v>45083</v>
      </c>
    </row>
    <row r="1068" spans="1:14" x14ac:dyDescent="0.25">
      <c r="A1068" s="1" t="s">
        <v>21</v>
      </c>
      <c r="B1068" s="1">
        <v>13733</v>
      </c>
      <c r="C1068" t="s">
        <v>1296</v>
      </c>
      <c r="D1068" t="s">
        <v>719</v>
      </c>
      <c r="E1068" s="13">
        <v>4703.8100000000004</v>
      </c>
      <c r="F1068" s="13">
        <v>0</v>
      </c>
      <c r="G1068" t="s">
        <v>12</v>
      </c>
      <c r="H1068" s="1">
        <v>2510</v>
      </c>
      <c r="I1068" s="1" t="str">
        <f>VLOOKUP(H1068,[1]DATOS!$A$4:$B$89,2,FALSE)</f>
        <v>DIRECCIÓN GENERAL DE OBRA PÚBLICA</v>
      </c>
      <c r="J1068" s="1" t="s">
        <v>3295</v>
      </c>
      <c r="K1068" s="18">
        <v>45337.49523148148</v>
      </c>
      <c r="L1068" s="16">
        <v>45096</v>
      </c>
      <c r="M1068" s="16">
        <v>45206</v>
      </c>
      <c r="N1068" s="16">
        <v>45085</v>
      </c>
    </row>
    <row r="1069" spans="1:14" x14ac:dyDescent="0.25">
      <c r="A1069" s="1" t="s">
        <v>21</v>
      </c>
      <c r="B1069" s="1">
        <v>13732</v>
      </c>
      <c r="C1069" t="s">
        <v>1297</v>
      </c>
      <c r="D1069" t="s">
        <v>1298</v>
      </c>
      <c r="E1069" s="13">
        <v>43006.92</v>
      </c>
      <c r="F1069" s="13">
        <v>36744.68</v>
      </c>
      <c r="G1069" t="s">
        <v>12</v>
      </c>
      <c r="H1069" s="1">
        <v>2510</v>
      </c>
      <c r="I1069" s="1" t="str">
        <f>VLOOKUP(H1069,[1]DATOS!$A$4:$B$89,2,FALSE)</f>
        <v>DIRECCIÓN GENERAL DE OBRA PÚBLICA</v>
      </c>
      <c r="J1069" s="1" t="s">
        <v>3296</v>
      </c>
      <c r="K1069" s="18">
        <v>45337.49486111111</v>
      </c>
      <c r="L1069" s="16">
        <v>45089</v>
      </c>
      <c r="M1069" s="16">
        <v>45170</v>
      </c>
      <c r="N1069" s="16">
        <v>45085</v>
      </c>
    </row>
    <row r="1070" spans="1:14" x14ac:dyDescent="0.25">
      <c r="A1070" s="1" t="s">
        <v>21</v>
      </c>
      <c r="B1070" s="1">
        <v>13731</v>
      </c>
      <c r="C1070" t="s">
        <v>1299</v>
      </c>
      <c r="D1070" t="s">
        <v>1300</v>
      </c>
      <c r="E1070" s="13">
        <v>103272.05</v>
      </c>
      <c r="F1070" s="13">
        <v>0</v>
      </c>
      <c r="G1070" t="s">
        <v>12</v>
      </c>
      <c r="H1070" s="1">
        <v>2510</v>
      </c>
      <c r="I1070" s="1" t="str">
        <f>VLOOKUP(H1070,[1]DATOS!$A$4:$B$89,2,FALSE)</f>
        <v>DIRECCIÓN GENERAL DE OBRA PÚBLICA</v>
      </c>
      <c r="J1070" s="1" t="s">
        <v>3297</v>
      </c>
      <c r="K1070" s="18">
        <v>45337.6325462963</v>
      </c>
      <c r="L1070" s="16">
        <v>45096</v>
      </c>
      <c r="M1070" s="16">
        <v>45205</v>
      </c>
      <c r="N1070" s="16">
        <v>45085</v>
      </c>
    </row>
    <row r="1071" spans="1:14" x14ac:dyDescent="0.25">
      <c r="A1071" s="1" t="s">
        <v>21</v>
      </c>
      <c r="B1071" s="1">
        <v>13730</v>
      </c>
      <c r="C1071" t="s">
        <v>882</v>
      </c>
      <c r="D1071" t="s">
        <v>1005</v>
      </c>
      <c r="E1071" s="13">
        <v>190805.78</v>
      </c>
      <c r="F1071" s="13">
        <v>57241.74</v>
      </c>
      <c r="G1071" t="s">
        <v>12</v>
      </c>
      <c r="H1071" s="1">
        <v>2510</v>
      </c>
      <c r="I1071" s="1" t="str">
        <f>VLOOKUP(H1071,[1]DATOS!$A$4:$B$89,2,FALSE)</f>
        <v>DIRECCIÓN GENERAL DE OBRA PÚBLICA</v>
      </c>
      <c r="J1071" s="1" t="s">
        <v>3298</v>
      </c>
      <c r="K1071" s="18">
        <v>45432.627511574072</v>
      </c>
      <c r="L1071" s="16">
        <v>45383</v>
      </c>
      <c r="M1071" s="16">
        <v>45507</v>
      </c>
      <c r="N1071" s="16">
        <v>45377</v>
      </c>
    </row>
    <row r="1072" spans="1:14" x14ac:dyDescent="0.25">
      <c r="A1072" s="1" t="s">
        <v>21</v>
      </c>
      <c r="B1072" s="1">
        <v>13729</v>
      </c>
      <c r="C1072" t="s">
        <v>1301</v>
      </c>
      <c r="D1072" t="s">
        <v>684</v>
      </c>
      <c r="E1072" s="13">
        <v>19001.73</v>
      </c>
      <c r="F1072" s="13">
        <v>0</v>
      </c>
      <c r="G1072" t="s">
        <v>12</v>
      </c>
      <c r="H1072" s="1">
        <v>2510</v>
      </c>
      <c r="I1072" s="1" t="str">
        <f>VLOOKUP(H1072,[1]DATOS!$A$4:$B$89,2,FALSE)</f>
        <v>DIRECCIÓN GENERAL DE OBRA PÚBLICA</v>
      </c>
      <c r="J1072" s="1" t="s">
        <v>3299</v>
      </c>
      <c r="K1072" s="18">
        <v>45337.493819444448</v>
      </c>
      <c r="L1072" s="16">
        <v>45082</v>
      </c>
      <c r="M1072" s="16">
        <v>45191</v>
      </c>
      <c r="N1072" s="16">
        <v>45082</v>
      </c>
    </row>
    <row r="1073" spans="1:14" x14ac:dyDescent="0.25">
      <c r="A1073" s="1" t="s">
        <v>21</v>
      </c>
      <c r="B1073" s="1">
        <v>13728</v>
      </c>
      <c r="C1073" t="s">
        <v>1296</v>
      </c>
      <c r="D1073" t="s">
        <v>1098</v>
      </c>
      <c r="E1073" s="13">
        <v>100939.62</v>
      </c>
      <c r="F1073" s="13">
        <v>0</v>
      </c>
      <c r="G1073" t="s">
        <v>12</v>
      </c>
      <c r="H1073" s="1">
        <v>2510</v>
      </c>
      <c r="I1073" s="1" t="str">
        <f>VLOOKUP(H1073,[1]DATOS!$A$4:$B$89,2,FALSE)</f>
        <v>DIRECCIÓN GENERAL DE OBRA PÚBLICA</v>
      </c>
      <c r="J1073" s="1" t="s">
        <v>3300</v>
      </c>
      <c r="K1073" s="18">
        <v>45337.493449074071</v>
      </c>
      <c r="L1073" s="16">
        <v>45096</v>
      </c>
      <c r="M1073" s="16">
        <v>45206</v>
      </c>
      <c r="N1073" s="16">
        <v>45079</v>
      </c>
    </row>
    <row r="1074" spans="1:14" x14ac:dyDescent="0.25">
      <c r="A1074" s="1" t="s">
        <v>21</v>
      </c>
      <c r="B1074" s="1">
        <v>13727</v>
      </c>
      <c r="C1074" t="s">
        <v>1302</v>
      </c>
      <c r="D1074" t="s">
        <v>870</v>
      </c>
      <c r="E1074" s="13">
        <v>401362.38</v>
      </c>
      <c r="F1074" s="13">
        <v>401335.5</v>
      </c>
      <c r="G1074" t="s">
        <v>12</v>
      </c>
      <c r="H1074" s="1">
        <v>2510</v>
      </c>
      <c r="I1074" s="1" t="str">
        <f>VLOOKUP(H1074,[1]DATOS!$A$4:$B$89,2,FALSE)</f>
        <v>DIRECCIÓN GENERAL DE OBRA PÚBLICA</v>
      </c>
      <c r="J1074" s="1" t="s">
        <v>3301</v>
      </c>
      <c r="K1074" s="18">
        <v>45337.493032407408</v>
      </c>
      <c r="L1074" s="16">
        <v>45082</v>
      </c>
      <c r="M1074" s="16">
        <v>45332</v>
      </c>
      <c r="N1074" s="16">
        <v>45082</v>
      </c>
    </row>
    <row r="1075" spans="1:14" x14ac:dyDescent="0.25">
      <c r="A1075" s="1" t="s">
        <v>21</v>
      </c>
      <c r="B1075" s="1">
        <v>13726</v>
      </c>
      <c r="C1075" t="s">
        <v>1303</v>
      </c>
      <c r="D1075" t="s">
        <v>870</v>
      </c>
      <c r="E1075" s="13">
        <v>376903.99</v>
      </c>
      <c r="F1075" s="13">
        <v>376839.96</v>
      </c>
      <c r="G1075" t="s">
        <v>12</v>
      </c>
      <c r="H1075" s="1">
        <v>2510</v>
      </c>
      <c r="I1075" s="1" t="str">
        <f>VLOOKUP(H1075,[1]DATOS!$A$4:$B$89,2,FALSE)</f>
        <v>DIRECCIÓN GENERAL DE OBRA PÚBLICA</v>
      </c>
      <c r="J1075" s="1" t="s">
        <v>3302</v>
      </c>
      <c r="K1075" s="18">
        <v>45337.492650462962</v>
      </c>
      <c r="L1075" s="16">
        <v>45082</v>
      </c>
      <c r="M1075" s="16">
        <v>45332</v>
      </c>
      <c r="N1075" s="16">
        <v>45082</v>
      </c>
    </row>
    <row r="1076" spans="1:14" x14ac:dyDescent="0.25">
      <c r="A1076" s="1" t="s">
        <v>21</v>
      </c>
      <c r="B1076" s="1">
        <v>13725</v>
      </c>
      <c r="C1076" t="s">
        <v>1286</v>
      </c>
      <c r="D1076" t="s">
        <v>1304</v>
      </c>
      <c r="E1076" s="13">
        <v>20045.11</v>
      </c>
      <c r="F1076" s="13">
        <v>0</v>
      </c>
      <c r="G1076" t="s">
        <v>12</v>
      </c>
      <c r="H1076" s="1">
        <v>2510</v>
      </c>
      <c r="I1076" s="1" t="str">
        <f>VLOOKUP(H1076,[1]DATOS!$A$4:$B$89,2,FALSE)</f>
        <v>DIRECCIÓN GENERAL DE OBRA PÚBLICA</v>
      </c>
      <c r="J1076" s="1" t="s">
        <v>3303</v>
      </c>
      <c r="K1076" s="18">
        <v>45337.492256944446</v>
      </c>
      <c r="L1076" s="16">
        <v>45096</v>
      </c>
      <c r="M1076" s="16">
        <v>45164</v>
      </c>
      <c r="N1076" s="16">
        <v>45083</v>
      </c>
    </row>
    <row r="1077" spans="1:14" x14ac:dyDescent="0.25">
      <c r="A1077" s="1" t="s">
        <v>21</v>
      </c>
      <c r="B1077" s="1">
        <v>13724</v>
      </c>
      <c r="C1077" t="s">
        <v>1145</v>
      </c>
      <c r="D1077" t="s">
        <v>838</v>
      </c>
      <c r="E1077" s="13">
        <v>735426.05</v>
      </c>
      <c r="F1077" s="13">
        <v>153329.04999999999</v>
      </c>
      <c r="G1077" t="s">
        <v>12</v>
      </c>
      <c r="H1077" s="1">
        <v>2510</v>
      </c>
      <c r="I1077" s="1" t="str">
        <f>VLOOKUP(H1077,[1]DATOS!$A$4:$B$89,2,FALSE)</f>
        <v>DIRECCIÓN GENERAL DE OBRA PÚBLICA</v>
      </c>
      <c r="J1077" s="1" t="s">
        <v>3304</v>
      </c>
      <c r="K1077" s="18">
        <v>45337.491805555554</v>
      </c>
      <c r="L1077" s="16">
        <v>45082</v>
      </c>
      <c r="M1077" s="16">
        <v>45353</v>
      </c>
      <c r="N1077" s="16">
        <v>45079</v>
      </c>
    </row>
    <row r="1078" spans="1:14" x14ac:dyDescent="0.25">
      <c r="A1078" s="1" t="s">
        <v>21</v>
      </c>
      <c r="B1078" s="1">
        <v>13723</v>
      </c>
      <c r="C1078" t="s">
        <v>1305</v>
      </c>
      <c r="D1078" t="s">
        <v>783</v>
      </c>
      <c r="E1078" s="13">
        <v>35850.199999999997</v>
      </c>
      <c r="F1078" s="13">
        <v>0</v>
      </c>
      <c r="G1078" t="s">
        <v>12</v>
      </c>
      <c r="H1078" s="1">
        <v>2510</v>
      </c>
      <c r="I1078" s="1" t="str">
        <f>VLOOKUP(H1078,[1]DATOS!$A$4:$B$89,2,FALSE)</f>
        <v>DIRECCIÓN GENERAL DE OBRA PÚBLICA</v>
      </c>
      <c r="J1078" s="1" t="s">
        <v>3305</v>
      </c>
      <c r="K1078" s="18">
        <v>45337.491423611114</v>
      </c>
      <c r="L1078" s="16">
        <v>45075</v>
      </c>
      <c r="M1078" s="16">
        <v>45122</v>
      </c>
      <c r="N1078" s="16">
        <v>45075</v>
      </c>
    </row>
    <row r="1079" spans="1:14" x14ac:dyDescent="0.25">
      <c r="A1079" s="1" t="s">
        <v>21</v>
      </c>
      <c r="B1079" s="1">
        <v>13722</v>
      </c>
      <c r="C1079" t="s">
        <v>1145</v>
      </c>
      <c r="D1079" t="s">
        <v>1146</v>
      </c>
      <c r="E1079" s="13">
        <v>31379978.829999998</v>
      </c>
      <c r="F1079" s="13">
        <v>2178699.2000000002</v>
      </c>
      <c r="G1079" t="s">
        <v>12</v>
      </c>
      <c r="H1079" s="1">
        <v>2510</v>
      </c>
      <c r="I1079" s="1" t="str">
        <f>VLOOKUP(H1079,[1]DATOS!$A$4:$B$89,2,FALSE)</f>
        <v>DIRECCIÓN GENERAL DE OBRA PÚBLICA</v>
      </c>
      <c r="J1079" s="1" t="s">
        <v>3306</v>
      </c>
      <c r="K1079" s="18">
        <v>45337.491030092591</v>
      </c>
      <c r="L1079" s="16">
        <v>45082</v>
      </c>
      <c r="M1079" s="16">
        <v>45353</v>
      </c>
      <c r="N1079" s="16">
        <v>45078</v>
      </c>
    </row>
    <row r="1080" spans="1:14" x14ac:dyDescent="0.25">
      <c r="A1080" s="1" t="s">
        <v>21</v>
      </c>
      <c r="B1080" s="1">
        <v>13721</v>
      </c>
      <c r="C1080" t="s">
        <v>1306</v>
      </c>
      <c r="D1080" t="s">
        <v>834</v>
      </c>
      <c r="E1080" s="13">
        <v>162742.6</v>
      </c>
      <c r="F1080" s="13">
        <v>41607.21</v>
      </c>
      <c r="G1080" t="s">
        <v>12</v>
      </c>
      <c r="H1080" s="1">
        <v>2510</v>
      </c>
      <c r="I1080" s="1" t="str">
        <f>VLOOKUP(H1080,[1]DATOS!$A$4:$B$89,2,FALSE)</f>
        <v>DIRECCIÓN GENERAL DE OBRA PÚBLICA</v>
      </c>
      <c r="J1080" s="1" t="s">
        <v>3307</v>
      </c>
      <c r="K1080" s="18">
        <v>45337.490648148145</v>
      </c>
      <c r="L1080" s="16">
        <v>45089</v>
      </c>
      <c r="M1080" s="16">
        <v>45170</v>
      </c>
      <c r="N1080" s="16">
        <v>45065</v>
      </c>
    </row>
    <row r="1081" spans="1:14" x14ac:dyDescent="0.25">
      <c r="A1081" s="1" t="s">
        <v>21</v>
      </c>
      <c r="B1081" s="1">
        <v>13720</v>
      </c>
      <c r="C1081" t="s">
        <v>1119</v>
      </c>
      <c r="D1081" t="s">
        <v>1120</v>
      </c>
      <c r="E1081" s="13">
        <v>46921.15</v>
      </c>
      <c r="F1081" s="13">
        <v>46921.15</v>
      </c>
      <c r="G1081" t="s">
        <v>12</v>
      </c>
      <c r="H1081" s="1">
        <v>2510</v>
      </c>
      <c r="I1081" s="1" t="str">
        <f>VLOOKUP(H1081,[1]DATOS!$A$4:$B$89,2,FALSE)</f>
        <v>DIRECCIÓN GENERAL DE OBRA PÚBLICA</v>
      </c>
      <c r="J1081" s="1" t="s">
        <v>3308</v>
      </c>
      <c r="K1081" s="18">
        <v>45337.490266203706</v>
      </c>
      <c r="L1081" s="16">
        <v>45075</v>
      </c>
      <c r="M1081" s="16">
        <v>45198</v>
      </c>
      <c r="N1081" s="16">
        <v>45075</v>
      </c>
    </row>
    <row r="1082" spans="1:14" x14ac:dyDescent="0.25">
      <c r="A1082" s="1" t="s">
        <v>21</v>
      </c>
      <c r="B1082" s="1">
        <v>13719</v>
      </c>
      <c r="C1082" t="s">
        <v>1307</v>
      </c>
      <c r="D1082" t="s">
        <v>1308</v>
      </c>
      <c r="E1082" s="13">
        <v>24923.96</v>
      </c>
      <c r="F1082" s="13">
        <v>0</v>
      </c>
      <c r="G1082" t="s">
        <v>12</v>
      </c>
      <c r="H1082" s="1">
        <v>2510</v>
      </c>
      <c r="I1082" s="1" t="str">
        <f>VLOOKUP(H1082,[1]DATOS!$A$4:$B$89,2,FALSE)</f>
        <v>DIRECCIÓN GENERAL DE OBRA PÚBLICA</v>
      </c>
      <c r="J1082" s="1" t="s">
        <v>3309</v>
      </c>
      <c r="K1082" s="18">
        <v>45337.489803240744</v>
      </c>
      <c r="L1082" s="16">
        <v>45082</v>
      </c>
      <c r="M1082" s="16">
        <v>45191</v>
      </c>
      <c r="N1082" s="16">
        <v>45072</v>
      </c>
    </row>
    <row r="1083" spans="1:14" x14ac:dyDescent="0.25">
      <c r="A1083" s="1" t="s">
        <v>21</v>
      </c>
      <c r="B1083" s="1">
        <v>13718</v>
      </c>
      <c r="C1083" t="s">
        <v>1309</v>
      </c>
      <c r="D1083" t="s">
        <v>648</v>
      </c>
      <c r="E1083" s="13">
        <v>168384.89</v>
      </c>
      <c r="F1083" s="13">
        <v>0</v>
      </c>
      <c r="G1083" t="s">
        <v>12</v>
      </c>
      <c r="H1083" s="1">
        <v>2510</v>
      </c>
      <c r="I1083" s="1" t="str">
        <f>VLOOKUP(H1083,[1]DATOS!$A$4:$B$89,2,FALSE)</f>
        <v>DIRECCIÓN GENERAL DE OBRA PÚBLICA</v>
      </c>
      <c r="J1083" s="1" t="s">
        <v>3310</v>
      </c>
      <c r="K1083" s="18">
        <v>45392.381736111114</v>
      </c>
      <c r="L1083" s="16">
        <v>45397</v>
      </c>
      <c r="M1083" s="16">
        <v>45478</v>
      </c>
      <c r="N1083" s="16">
        <v>45378</v>
      </c>
    </row>
    <row r="1084" spans="1:14" x14ac:dyDescent="0.25">
      <c r="A1084" s="1" t="s">
        <v>21</v>
      </c>
      <c r="B1084" s="1">
        <v>13717</v>
      </c>
      <c r="C1084" t="s">
        <v>1310</v>
      </c>
      <c r="D1084" t="s">
        <v>1311</v>
      </c>
      <c r="E1084" s="13">
        <v>0.01</v>
      </c>
      <c r="F1084" s="13">
        <v>0</v>
      </c>
      <c r="G1084" t="s">
        <v>12</v>
      </c>
      <c r="H1084" s="1">
        <v>2510</v>
      </c>
      <c r="I1084" s="1" t="str">
        <f>VLOOKUP(H1084,[1]DATOS!$A$4:$B$89,2,FALSE)</f>
        <v>DIRECCIÓN GENERAL DE OBRA PÚBLICA</v>
      </c>
      <c r="J1084" s="1" t="s">
        <v>3311</v>
      </c>
      <c r="K1084" s="18">
        <v>45337.489421296297</v>
      </c>
      <c r="L1084" s="16">
        <v>45075</v>
      </c>
      <c r="M1084" s="16">
        <v>45170</v>
      </c>
      <c r="N1084" s="16">
        <v>45072</v>
      </c>
    </row>
    <row r="1085" spans="1:14" x14ac:dyDescent="0.25">
      <c r="A1085" s="1" t="s">
        <v>21</v>
      </c>
      <c r="B1085" s="1">
        <v>13716</v>
      </c>
      <c r="C1085" t="s">
        <v>1312</v>
      </c>
      <c r="D1085" t="s">
        <v>831</v>
      </c>
      <c r="E1085" s="13">
        <v>14773.37</v>
      </c>
      <c r="F1085" s="13">
        <v>14773.37</v>
      </c>
      <c r="G1085" t="s">
        <v>12</v>
      </c>
      <c r="H1085" s="1">
        <v>2510</v>
      </c>
      <c r="I1085" s="1" t="str">
        <f>VLOOKUP(H1085,[1]DATOS!$A$4:$B$89,2,FALSE)</f>
        <v>DIRECCIÓN GENERAL DE OBRA PÚBLICA</v>
      </c>
      <c r="J1085" s="1" t="s">
        <v>3312</v>
      </c>
      <c r="K1085" s="18">
        <v>45337.489027777781</v>
      </c>
      <c r="L1085" s="16">
        <v>45075</v>
      </c>
      <c r="M1085" s="16">
        <v>45184</v>
      </c>
      <c r="N1085" s="16">
        <v>45072</v>
      </c>
    </row>
    <row r="1086" spans="1:14" x14ac:dyDescent="0.25">
      <c r="A1086" s="1" t="s">
        <v>21</v>
      </c>
      <c r="B1086" s="1">
        <v>13715</v>
      </c>
      <c r="C1086" t="s">
        <v>1294</v>
      </c>
      <c r="D1086" t="s">
        <v>1139</v>
      </c>
      <c r="E1086" s="13">
        <v>2952.95</v>
      </c>
      <c r="F1086" s="13">
        <v>0</v>
      </c>
      <c r="G1086" t="s">
        <v>12</v>
      </c>
      <c r="H1086" s="1">
        <v>2510</v>
      </c>
      <c r="I1086" s="1" t="str">
        <f>VLOOKUP(H1086,[1]DATOS!$A$4:$B$89,2,FALSE)</f>
        <v>DIRECCIÓN GENERAL DE OBRA PÚBLICA</v>
      </c>
      <c r="J1086" s="1" t="s">
        <v>3313</v>
      </c>
      <c r="K1086" s="18">
        <v>45337.488645833335</v>
      </c>
      <c r="L1086" s="16">
        <v>45096</v>
      </c>
      <c r="M1086" s="16">
        <v>45218</v>
      </c>
      <c r="N1086" s="16">
        <v>45077</v>
      </c>
    </row>
    <row r="1087" spans="1:14" x14ac:dyDescent="0.25">
      <c r="A1087" s="1" t="s">
        <v>21</v>
      </c>
      <c r="B1087" s="1">
        <v>13714</v>
      </c>
      <c r="C1087" t="s">
        <v>1313</v>
      </c>
      <c r="D1087" t="s">
        <v>906</v>
      </c>
      <c r="E1087" s="13">
        <v>4985.49</v>
      </c>
      <c r="F1087" s="13">
        <v>0</v>
      </c>
      <c r="G1087" t="s">
        <v>12</v>
      </c>
      <c r="H1087" s="1">
        <v>2510</v>
      </c>
      <c r="I1087" s="1" t="str">
        <f>VLOOKUP(H1087,[1]DATOS!$A$4:$B$89,2,FALSE)</f>
        <v>DIRECCIÓN GENERAL DE OBRA PÚBLICA</v>
      </c>
      <c r="J1087" s="1" t="s">
        <v>3314</v>
      </c>
      <c r="K1087" s="18">
        <v>45337.488206018519</v>
      </c>
      <c r="L1087" s="16">
        <v>45075</v>
      </c>
      <c r="M1087" s="16">
        <v>45143</v>
      </c>
      <c r="N1087" s="16">
        <v>45078</v>
      </c>
    </row>
    <row r="1088" spans="1:14" x14ac:dyDescent="0.25">
      <c r="A1088" s="1" t="s">
        <v>21</v>
      </c>
      <c r="B1088" s="1">
        <v>13713</v>
      </c>
      <c r="C1088" t="s">
        <v>1314</v>
      </c>
      <c r="D1088" t="s">
        <v>876</v>
      </c>
      <c r="E1088" s="13">
        <v>1196968.53</v>
      </c>
      <c r="F1088" s="13">
        <v>0</v>
      </c>
      <c r="G1088" t="s">
        <v>12</v>
      </c>
      <c r="H1088" s="1">
        <v>2510</v>
      </c>
      <c r="I1088" s="1" t="str">
        <f>VLOOKUP(H1088,[1]DATOS!$A$4:$B$89,2,FALSE)</f>
        <v>DIRECCIÓN GENERAL DE OBRA PÚBLICA</v>
      </c>
      <c r="J1088" s="1" t="s">
        <v>3315</v>
      </c>
      <c r="K1088" s="18">
        <v>45337.487824074073</v>
      </c>
      <c r="L1088" s="16">
        <v>45089</v>
      </c>
      <c r="M1088" s="16">
        <v>45198</v>
      </c>
      <c r="N1088" s="16">
        <v>45077</v>
      </c>
    </row>
    <row r="1089" spans="1:14" x14ac:dyDescent="0.25">
      <c r="A1089" s="1" t="s">
        <v>21</v>
      </c>
      <c r="B1089" s="1">
        <v>13712</v>
      </c>
      <c r="C1089" t="s">
        <v>1315</v>
      </c>
      <c r="D1089" t="s">
        <v>298</v>
      </c>
      <c r="E1089" s="13">
        <v>139186.43</v>
      </c>
      <c r="F1089" s="13">
        <v>0</v>
      </c>
      <c r="G1089" t="s">
        <v>12</v>
      </c>
      <c r="H1089" s="1">
        <v>2510</v>
      </c>
      <c r="I1089" s="1" t="str">
        <f>VLOOKUP(H1089,[1]DATOS!$A$4:$B$89,2,FALSE)</f>
        <v>DIRECCIÓN GENERAL DE OBRA PÚBLICA</v>
      </c>
      <c r="J1089" s="1" t="s">
        <v>3316</v>
      </c>
      <c r="K1089" s="18">
        <v>45337.487430555557</v>
      </c>
      <c r="L1089" s="16">
        <v>45082</v>
      </c>
      <c r="M1089" s="16">
        <v>45219</v>
      </c>
      <c r="N1089" s="16">
        <v>45075</v>
      </c>
    </row>
    <row r="1090" spans="1:14" x14ac:dyDescent="0.25">
      <c r="A1090" s="1" t="s">
        <v>21</v>
      </c>
      <c r="B1090" s="1">
        <v>13711</v>
      </c>
      <c r="C1090" t="s">
        <v>1316</v>
      </c>
      <c r="D1090" t="s">
        <v>814</v>
      </c>
      <c r="E1090" s="13">
        <v>144745.04</v>
      </c>
      <c r="F1090" s="13">
        <v>73313.02</v>
      </c>
      <c r="G1090" t="s">
        <v>12</v>
      </c>
      <c r="H1090" s="1">
        <v>2510</v>
      </c>
      <c r="I1090" s="1" t="str">
        <f>VLOOKUP(H1090,[1]DATOS!$A$4:$B$89,2,FALSE)</f>
        <v>DIRECCIÓN GENERAL DE OBRA PÚBLICA</v>
      </c>
      <c r="J1090" s="1" t="s">
        <v>3317</v>
      </c>
      <c r="K1090" s="18">
        <v>45337.487013888887</v>
      </c>
      <c r="L1090" s="16">
        <v>45082</v>
      </c>
      <c r="M1090" s="16">
        <v>45163</v>
      </c>
      <c r="N1090" s="16">
        <v>45075</v>
      </c>
    </row>
    <row r="1091" spans="1:14" x14ac:dyDescent="0.25">
      <c r="A1091" s="1" t="s">
        <v>21</v>
      </c>
      <c r="B1091" s="1">
        <v>13710</v>
      </c>
      <c r="C1091" t="s">
        <v>1312</v>
      </c>
      <c r="D1091" t="s">
        <v>894</v>
      </c>
      <c r="E1091" s="13">
        <v>0.13</v>
      </c>
      <c r="F1091" s="13">
        <v>0</v>
      </c>
      <c r="G1091" t="s">
        <v>12</v>
      </c>
      <c r="H1091" s="1">
        <v>2510</v>
      </c>
      <c r="I1091" s="1" t="str">
        <f>VLOOKUP(H1091,[1]DATOS!$A$4:$B$89,2,FALSE)</f>
        <v>DIRECCIÓN GENERAL DE OBRA PÚBLICA</v>
      </c>
      <c r="J1091" s="1" t="s">
        <v>3318</v>
      </c>
      <c r="K1091" s="18">
        <v>45337.486643518518</v>
      </c>
      <c r="L1091" s="16">
        <v>45075</v>
      </c>
      <c r="M1091" s="16">
        <v>45184</v>
      </c>
      <c r="N1091" s="16">
        <v>45071</v>
      </c>
    </row>
    <row r="1092" spans="1:14" x14ac:dyDescent="0.25">
      <c r="A1092" s="1" t="s">
        <v>21</v>
      </c>
      <c r="B1092" s="1">
        <v>13709</v>
      </c>
      <c r="C1092" t="s">
        <v>1301</v>
      </c>
      <c r="D1092" t="s">
        <v>655</v>
      </c>
      <c r="E1092" s="13">
        <v>367925.11</v>
      </c>
      <c r="F1092" s="13">
        <v>0</v>
      </c>
      <c r="G1092" t="s">
        <v>12</v>
      </c>
      <c r="H1092" s="1">
        <v>2510</v>
      </c>
      <c r="I1092" s="1" t="str">
        <f>VLOOKUP(H1092,[1]DATOS!$A$4:$B$89,2,FALSE)</f>
        <v>DIRECCIÓN GENERAL DE OBRA PÚBLICA</v>
      </c>
      <c r="J1092" s="1" t="s">
        <v>3319</v>
      </c>
      <c r="K1092" s="18">
        <v>45338.515960648147</v>
      </c>
      <c r="L1092" s="16">
        <v>45082</v>
      </c>
      <c r="M1092" s="16">
        <v>45191</v>
      </c>
      <c r="N1092" s="16">
        <v>45072</v>
      </c>
    </row>
    <row r="1093" spans="1:14" x14ac:dyDescent="0.25">
      <c r="A1093" s="1" t="s">
        <v>21</v>
      </c>
      <c r="B1093" s="1">
        <v>13708</v>
      </c>
      <c r="C1093" t="s">
        <v>1317</v>
      </c>
      <c r="D1093" t="s">
        <v>1167</v>
      </c>
      <c r="E1093" s="13">
        <v>66172.429999999993</v>
      </c>
      <c r="F1093" s="13">
        <v>41034.42</v>
      </c>
      <c r="G1093" t="s">
        <v>12</v>
      </c>
      <c r="H1093" s="1">
        <v>2510</v>
      </c>
      <c r="I1093" s="1" t="str">
        <f>VLOOKUP(H1093,[1]DATOS!$A$4:$B$89,2,FALSE)</f>
        <v>DIRECCIÓN GENERAL DE OBRA PÚBLICA</v>
      </c>
      <c r="J1093" s="1" t="s">
        <v>3320</v>
      </c>
      <c r="K1093" s="18">
        <v>45337.485775462963</v>
      </c>
      <c r="L1093" s="16">
        <v>45082</v>
      </c>
      <c r="M1093" s="16">
        <v>45135</v>
      </c>
      <c r="N1093" s="16">
        <v>45071</v>
      </c>
    </row>
    <row r="1094" spans="1:14" x14ac:dyDescent="0.25">
      <c r="A1094" s="1" t="s">
        <v>21</v>
      </c>
      <c r="B1094" s="1">
        <v>13707</v>
      </c>
      <c r="C1094" t="s">
        <v>1318</v>
      </c>
      <c r="D1094" t="s">
        <v>1167</v>
      </c>
      <c r="E1094" s="13">
        <v>73638.7</v>
      </c>
      <c r="F1094" s="13">
        <v>48500.67</v>
      </c>
      <c r="G1094" t="s">
        <v>12</v>
      </c>
      <c r="H1094" s="1">
        <v>2510</v>
      </c>
      <c r="I1094" s="1" t="str">
        <f>VLOOKUP(H1094,[1]DATOS!$A$4:$B$89,2,FALSE)</f>
        <v>DIRECCIÓN GENERAL DE OBRA PÚBLICA</v>
      </c>
      <c r="J1094" s="1" t="s">
        <v>3321</v>
      </c>
      <c r="K1094" s="18">
        <v>45337.485266203701</v>
      </c>
      <c r="L1094" s="16">
        <v>45082</v>
      </c>
      <c r="M1094" s="16">
        <v>45135</v>
      </c>
      <c r="N1094" s="16">
        <v>45071</v>
      </c>
    </row>
    <row r="1095" spans="1:14" x14ac:dyDescent="0.25">
      <c r="A1095" s="1" t="s">
        <v>21</v>
      </c>
      <c r="B1095" s="1">
        <v>13706</v>
      </c>
      <c r="C1095" t="s">
        <v>1319</v>
      </c>
      <c r="D1095" t="s">
        <v>1300</v>
      </c>
      <c r="E1095" s="13">
        <v>236386.09</v>
      </c>
      <c r="F1095" s="13">
        <v>0</v>
      </c>
      <c r="G1095" t="s">
        <v>12</v>
      </c>
      <c r="H1095" s="1">
        <v>5011</v>
      </c>
      <c r="I1095" s="1" t="str">
        <f>VLOOKUP(H1095,[1]DATOS!$A$4:$B$89,2,FALSE)</f>
        <v>COMISIÓN MUNICIPAL DE CULTURA FÍSICA Y DEPORTE</v>
      </c>
      <c r="J1095" s="1" t="s">
        <v>3322</v>
      </c>
      <c r="K1095" s="18">
        <v>45392.382175925923</v>
      </c>
      <c r="L1095" s="16">
        <v>45397</v>
      </c>
      <c r="M1095" s="16">
        <v>45478</v>
      </c>
      <c r="N1095" s="16">
        <v>45378</v>
      </c>
    </row>
    <row r="1096" spans="1:14" x14ac:dyDescent="0.25">
      <c r="A1096" s="1" t="s">
        <v>21</v>
      </c>
      <c r="B1096" s="1">
        <v>13705</v>
      </c>
      <c r="C1096" t="s">
        <v>1320</v>
      </c>
      <c r="D1096" t="s">
        <v>1167</v>
      </c>
      <c r="E1096" s="13">
        <v>80092.95</v>
      </c>
      <c r="F1096" s="13">
        <v>51775.57</v>
      </c>
      <c r="G1096" t="s">
        <v>12</v>
      </c>
      <c r="H1096" s="1">
        <v>2510</v>
      </c>
      <c r="I1096" s="1" t="str">
        <f>VLOOKUP(H1096,[1]DATOS!$A$4:$B$89,2,FALSE)</f>
        <v>DIRECCIÓN GENERAL DE OBRA PÚBLICA</v>
      </c>
      <c r="J1096" s="1" t="s">
        <v>3323</v>
      </c>
      <c r="K1096" s="18">
        <v>45337.484780092593</v>
      </c>
      <c r="L1096" s="16">
        <v>45082</v>
      </c>
      <c r="M1096" s="16">
        <v>45135</v>
      </c>
      <c r="N1096" s="16">
        <v>45071</v>
      </c>
    </row>
    <row r="1097" spans="1:14" x14ac:dyDescent="0.25">
      <c r="A1097" s="1" t="s">
        <v>21</v>
      </c>
      <c r="B1097" s="1">
        <v>13704</v>
      </c>
      <c r="C1097" t="s">
        <v>1321</v>
      </c>
      <c r="D1097" t="s">
        <v>746</v>
      </c>
      <c r="E1097" s="13">
        <v>90322.39</v>
      </c>
      <c r="F1097" s="13">
        <v>90321</v>
      </c>
      <c r="G1097" t="s">
        <v>12</v>
      </c>
      <c r="H1097" s="1">
        <v>2510</v>
      </c>
      <c r="I1097" s="1" t="str">
        <f>VLOOKUP(H1097,[1]DATOS!$A$4:$B$89,2,FALSE)</f>
        <v>DIRECCIÓN GENERAL DE OBRA PÚBLICA</v>
      </c>
      <c r="J1097" s="1" t="s">
        <v>3324</v>
      </c>
      <c r="K1097" s="18">
        <v>45337.484212962961</v>
      </c>
      <c r="L1097" s="16">
        <v>45082</v>
      </c>
      <c r="M1097" s="16">
        <v>45220</v>
      </c>
      <c r="N1097" s="16">
        <v>45072</v>
      </c>
    </row>
    <row r="1098" spans="1:14" x14ac:dyDescent="0.25">
      <c r="A1098" s="1" t="s">
        <v>21</v>
      </c>
      <c r="B1098" s="1">
        <v>13703</v>
      </c>
      <c r="C1098" t="s">
        <v>1322</v>
      </c>
      <c r="D1098" t="s">
        <v>691</v>
      </c>
      <c r="E1098" s="13">
        <v>81295.820000000007</v>
      </c>
      <c r="F1098" s="13">
        <v>80054.69</v>
      </c>
      <c r="G1098" t="s">
        <v>12</v>
      </c>
      <c r="H1098" s="1">
        <v>2510</v>
      </c>
      <c r="I1098" s="1" t="str">
        <f>VLOOKUP(H1098,[1]DATOS!$A$4:$B$89,2,FALSE)</f>
        <v>DIRECCIÓN GENERAL DE OBRA PÚBLICA</v>
      </c>
      <c r="J1098" s="1" t="s">
        <v>3325</v>
      </c>
      <c r="K1098" s="18">
        <v>45337.633043981485</v>
      </c>
      <c r="L1098" s="16">
        <v>45075</v>
      </c>
      <c r="M1098" s="16">
        <v>45214</v>
      </c>
      <c r="N1098" s="16">
        <v>45072</v>
      </c>
    </row>
    <row r="1099" spans="1:14" x14ac:dyDescent="0.25">
      <c r="A1099" s="1" t="s">
        <v>21</v>
      </c>
      <c r="B1099" s="1">
        <v>13702</v>
      </c>
      <c r="C1099" t="s">
        <v>1323</v>
      </c>
      <c r="D1099" t="s">
        <v>1167</v>
      </c>
      <c r="E1099" s="13">
        <v>192736.66</v>
      </c>
      <c r="F1099" s="13">
        <v>113402.82</v>
      </c>
      <c r="G1099" t="s">
        <v>12</v>
      </c>
      <c r="H1099" s="1">
        <v>2510</v>
      </c>
      <c r="I1099" s="1" t="str">
        <f>VLOOKUP(H1099,[1]DATOS!$A$4:$B$89,2,FALSE)</f>
        <v>DIRECCIÓN GENERAL DE OBRA PÚBLICA</v>
      </c>
      <c r="J1099" s="1" t="s">
        <v>3326</v>
      </c>
      <c r="K1099" s="18">
        <v>45337.472731481481</v>
      </c>
      <c r="L1099" s="16">
        <v>45082</v>
      </c>
      <c r="M1099" s="16">
        <v>45163</v>
      </c>
      <c r="N1099" s="16">
        <v>45071</v>
      </c>
    </row>
    <row r="1100" spans="1:14" x14ac:dyDescent="0.25">
      <c r="A1100" s="1" t="s">
        <v>21</v>
      </c>
      <c r="B1100" s="1">
        <v>13701</v>
      </c>
      <c r="C1100" t="s">
        <v>1324</v>
      </c>
      <c r="D1100" t="s">
        <v>298</v>
      </c>
      <c r="E1100" s="13">
        <v>73113.740000000005</v>
      </c>
      <c r="F1100" s="13">
        <v>0</v>
      </c>
      <c r="G1100" t="s">
        <v>12</v>
      </c>
      <c r="H1100" s="1">
        <v>2510</v>
      </c>
      <c r="I1100" s="1" t="str">
        <f>VLOOKUP(H1100,[1]DATOS!$A$4:$B$89,2,FALSE)</f>
        <v>DIRECCIÓN GENERAL DE OBRA PÚBLICA</v>
      </c>
      <c r="J1100" s="1" t="s">
        <v>3327</v>
      </c>
      <c r="K1100" s="18">
        <v>45337.47011574074</v>
      </c>
      <c r="L1100" s="16">
        <v>45082</v>
      </c>
      <c r="M1100" s="16">
        <v>45219</v>
      </c>
      <c r="N1100" s="16">
        <v>45075</v>
      </c>
    </row>
    <row r="1101" spans="1:14" x14ac:dyDescent="0.25">
      <c r="A1101" s="1" t="s">
        <v>21</v>
      </c>
      <c r="B1101" s="1">
        <v>13700</v>
      </c>
      <c r="C1101" t="s">
        <v>1325</v>
      </c>
      <c r="D1101" t="s">
        <v>1326</v>
      </c>
      <c r="E1101" s="13">
        <v>187623.51</v>
      </c>
      <c r="F1101" s="13">
        <v>0</v>
      </c>
      <c r="G1101" t="s">
        <v>12</v>
      </c>
      <c r="H1101" s="1">
        <v>2510</v>
      </c>
      <c r="I1101" s="1" t="str">
        <f>VLOOKUP(H1101,[1]DATOS!$A$4:$B$89,2,FALSE)</f>
        <v>DIRECCIÓN GENERAL DE OBRA PÚBLICA</v>
      </c>
      <c r="J1101" s="1" t="s">
        <v>3328</v>
      </c>
      <c r="K1101" s="18">
        <v>45337.450983796298</v>
      </c>
      <c r="L1101" s="16">
        <v>45075</v>
      </c>
      <c r="M1101" s="16">
        <v>45185</v>
      </c>
      <c r="N1101" s="16">
        <v>45065</v>
      </c>
    </row>
    <row r="1102" spans="1:14" x14ac:dyDescent="0.25">
      <c r="A1102" s="1" t="s">
        <v>21</v>
      </c>
      <c r="B1102" s="1">
        <v>13699</v>
      </c>
      <c r="C1102" t="s">
        <v>1118</v>
      </c>
      <c r="D1102" t="s">
        <v>301</v>
      </c>
      <c r="E1102" s="13">
        <v>162954.70000000001</v>
      </c>
      <c r="F1102" s="13">
        <v>111803</v>
      </c>
      <c r="G1102" t="s">
        <v>12</v>
      </c>
      <c r="H1102" s="1">
        <v>2510</v>
      </c>
      <c r="I1102" s="1" t="str">
        <f>VLOOKUP(H1102,[1]DATOS!$A$4:$B$89,2,FALSE)</f>
        <v>DIRECCIÓN GENERAL DE OBRA PÚBLICA</v>
      </c>
      <c r="J1102" s="1" t="s">
        <v>3329</v>
      </c>
      <c r="K1102" s="18">
        <v>45371.471643518518</v>
      </c>
      <c r="L1102" s="16">
        <v>45068</v>
      </c>
      <c r="M1102" s="16">
        <v>45233</v>
      </c>
      <c r="N1102" s="16">
        <v>45065</v>
      </c>
    </row>
    <row r="1103" spans="1:14" x14ac:dyDescent="0.25">
      <c r="A1103" s="1" t="s">
        <v>21</v>
      </c>
      <c r="B1103" s="1">
        <v>13698</v>
      </c>
      <c r="C1103" t="s">
        <v>1239</v>
      </c>
      <c r="D1103" t="s">
        <v>999</v>
      </c>
      <c r="E1103" s="13">
        <v>141.66</v>
      </c>
      <c r="F1103" s="13">
        <v>0</v>
      </c>
      <c r="G1103" t="s">
        <v>12</v>
      </c>
      <c r="H1103" s="1">
        <v>2510</v>
      </c>
      <c r="I1103" s="1" t="str">
        <f>VLOOKUP(H1103,[1]DATOS!$A$4:$B$89,2,FALSE)</f>
        <v>DIRECCIÓN GENERAL DE OBRA PÚBLICA</v>
      </c>
      <c r="J1103" s="1" t="s">
        <v>3330</v>
      </c>
      <c r="K1103" s="18">
        <v>45337.450578703705</v>
      </c>
      <c r="L1103" s="16">
        <v>45131</v>
      </c>
      <c r="M1103" s="16">
        <v>45241</v>
      </c>
      <c r="N1103" s="16">
        <v>45127</v>
      </c>
    </row>
    <row r="1104" spans="1:14" x14ac:dyDescent="0.25">
      <c r="A1104" s="1" t="s">
        <v>21</v>
      </c>
      <c r="B1104" s="1">
        <v>13697</v>
      </c>
      <c r="C1104" t="s">
        <v>1327</v>
      </c>
      <c r="D1104" t="s">
        <v>1034</v>
      </c>
      <c r="E1104" s="13">
        <v>21796.84</v>
      </c>
      <c r="F1104" s="13">
        <v>21796.84</v>
      </c>
      <c r="G1104" t="s">
        <v>12</v>
      </c>
      <c r="H1104" s="1">
        <v>2510</v>
      </c>
      <c r="I1104" s="1" t="str">
        <f>VLOOKUP(H1104,[1]DATOS!$A$4:$B$89,2,FALSE)</f>
        <v>DIRECCIÓN GENERAL DE OBRA PÚBLICA</v>
      </c>
      <c r="J1104" s="1" t="s">
        <v>3331</v>
      </c>
      <c r="K1104" s="18">
        <v>45337.450266203705</v>
      </c>
      <c r="L1104" s="16">
        <v>45075</v>
      </c>
      <c r="M1104" s="16">
        <v>45128</v>
      </c>
      <c r="N1104" s="16">
        <v>45069</v>
      </c>
    </row>
    <row r="1105" spans="1:14" x14ac:dyDescent="0.25">
      <c r="A1105" s="1" t="s">
        <v>21</v>
      </c>
      <c r="B1105" s="1">
        <v>13696</v>
      </c>
      <c r="C1105" t="s">
        <v>1328</v>
      </c>
      <c r="D1105" t="s">
        <v>1329</v>
      </c>
      <c r="E1105" s="13">
        <v>165805.01</v>
      </c>
      <c r="F1105" s="13">
        <v>0</v>
      </c>
      <c r="G1105" t="s">
        <v>12</v>
      </c>
      <c r="H1105" s="1">
        <v>2510</v>
      </c>
      <c r="I1105" s="1" t="str">
        <f>VLOOKUP(H1105,[1]DATOS!$A$4:$B$89,2,FALSE)</f>
        <v>DIRECCIÓN GENERAL DE OBRA PÚBLICA</v>
      </c>
      <c r="J1105" s="1" t="s">
        <v>3332</v>
      </c>
      <c r="K1105" s="18">
        <v>45405.603900462964</v>
      </c>
      <c r="L1105" s="16">
        <v>45397</v>
      </c>
      <c r="M1105" s="16">
        <v>45478</v>
      </c>
      <c r="N1105" s="16">
        <v>45378</v>
      </c>
    </row>
    <row r="1106" spans="1:14" x14ac:dyDescent="0.25">
      <c r="A1106" s="1" t="s">
        <v>21</v>
      </c>
      <c r="B1106" s="1">
        <v>13695</v>
      </c>
      <c r="C1106" t="s">
        <v>1138</v>
      </c>
      <c r="D1106" t="s">
        <v>709</v>
      </c>
      <c r="E1106" s="13">
        <v>29117.77</v>
      </c>
      <c r="F1106" s="13">
        <v>0</v>
      </c>
      <c r="G1106" t="s">
        <v>12</v>
      </c>
      <c r="H1106" s="1">
        <v>2510</v>
      </c>
      <c r="I1106" s="1" t="str">
        <f>VLOOKUP(H1106,[1]DATOS!$A$4:$B$89,2,FALSE)</f>
        <v>DIRECCIÓN GENERAL DE OBRA PÚBLICA</v>
      </c>
      <c r="J1106" s="1" t="s">
        <v>3333</v>
      </c>
      <c r="K1106" s="18">
        <v>45337.448518518519</v>
      </c>
      <c r="L1106" s="16">
        <v>45068</v>
      </c>
      <c r="M1106" s="16">
        <v>45205</v>
      </c>
      <c r="N1106" s="16">
        <v>45064</v>
      </c>
    </row>
    <row r="1107" spans="1:14" x14ac:dyDescent="0.25">
      <c r="A1107" s="1" t="s">
        <v>21</v>
      </c>
      <c r="B1107" s="1">
        <v>13694</v>
      </c>
      <c r="C1107" t="s">
        <v>1330</v>
      </c>
      <c r="D1107" t="s">
        <v>653</v>
      </c>
      <c r="E1107" s="13">
        <v>136938.29999999999</v>
      </c>
      <c r="F1107" s="13">
        <v>0</v>
      </c>
      <c r="G1107" t="s">
        <v>12</v>
      </c>
      <c r="H1107" s="1">
        <v>2510</v>
      </c>
      <c r="I1107" s="1" t="str">
        <f>VLOOKUP(H1107,[1]DATOS!$A$4:$B$89,2,FALSE)</f>
        <v>DIRECCIÓN GENERAL DE OBRA PÚBLICA</v>
      </c>
      <c r="J1107" s="1" t="s">
        <v>3334</v>
      </c>
      <c r="K1107" s="18">
        <v>45337.448252314818</v>
      </c>
      <c r="L1107" s="16">
        <v>45075</v>
      </c>
      <c r="M1107" s="16">
        <v>45156</v>
      </c>
      <c r="N1107" s="16">
        <v>45065</v>
      </c>
    </row>
    <row r="1108" spans="1:14" x14ac:dyDescent="0.25">
      <c r="A1108" s="1" t="s">
        <v>21</v>
      </c>
      <c r="B1108" s="1">
        <v>13693</v>
      </c>
      <c r="C1108" t="s">
        <v>1331</v>
      </c>
      <c r="D1108" t="s">
        <v>881</v>
      </c>
      <c r="E1108" s="13">
        <v>85687.19</v>
      </c>
      <c r="F1108" s="13">
        <v>40375.300000000003</v>
      </c>
      <c r="G1108" t="s">
        <v>12</v>
      </c>
      <c r="H1108" s="1">
        <v>2510</v>
      </c>
      <c r="I1108" s="1" t="str">
        <f>VLOOKUP(H1108,[1]DATOS!$A$4:$B$89,2,FALSE)</f>
        <v>DIRECCIÓN GENERAL DE OBRA PÚBLICA</v>
      </c>
      <c r="J1108" s="1" t="s">
        <v>3335</v>
      </c>
      <c r="K1108" s="18">
        <v>45337.447974537034</v>
      </c>
      <c r="L1108" s="16">
        <v>45075</v>
      </c>
      <c r="M1108" s="16">
        <v>45212</v>
      </c>
      <c r="N1108" s="16">
        <v>45065</v>
      </c>
    </row>
    <row r="1109" spans="1:14" x14ac:dyDescent="0.25">
      <c r="A1109" s="1" t="s">
        <v>21</v>
      </c>
      <c r="B1109" s="1">
        <v>13692</v>
      </c>
      <c r="C1109" t="s">
        <v>1332</v>
      </c>
      <c r="D1109" t="s">
        <v>1333</v>
      </c>
      <c r="E1109" s="13">
        <v>118038.99</v>
      </c>
      <c r="F1109" s="13">
        <v>11280.64</v>
      </c>
      <c r="G1109" t="s">
        <v>12</v>
      </c>
      <c r="H1109" s="1">
        <v>2510</v>
      </c>
      <c r="I1109" s="1" t="str">
        <f>VLOOKUP(H1109,[1]DATOS!$A$4:$B$89,2,FALSE)</f>
        <v>DIRECCIÓN GENERAL DE OBRA PÚBLICA</v>
      </c>
      <c r="J1109" s="1" t="s">
        <v>3336</v>
      </c>
      <c r="K1109" s="18">
        <v>45337.447696759256</v>
      </c>
      <c r="L1109" s="16">
        <v>45075</v>
      </c>
      <c r="M1109" s="16">
        <v>45184</v>
      </c>
      <c r="N1109" s="16">
        <v>45065</v>
      </c>
    </row>
    <row r="1110" spans="1:14" x14ac:dyDescent="0.25">
      <c r="A1110" s="1" t="s">
        <v>21</v>
      </c>
      <c r="B1110" s="1">
        <v>13691</v>
      </c>
      <c r="C1110" t="s">
        <v>1334</v>
      </c>
      <c r="D1110" t="s">
        <v>648</v>
      </c>
      <c r="E1110" s="13">
        <v>58552.7</v>
      </c>
      <c r="F1110" s="13">
        <v>19229.21</v>
      </c>
      <c r="G1110" t="s">
        <v>12</v>
      </c>
      <c r="H1110" s="1">
        <v>2510</v>
      </c>
      <c r="I1110" s="1" t="str">
        <f>VLOOKUP(H1110,[1]DATOS!$A$4:$B$89,2,FALSE)</f>
        <v>DIRECCIÓN GENERAL DE OBRA PÚBLICA</v>
      </c>
      <c r="J1110" s="1" t="s">
        <v>3337</v>
      </c>
      <c r="K1110" s="18">
        <v>45337.44635416667</v>
      </c>
      <c r="L1110" s="16">
        <v>45075</v>
      </c>
      <c r="M1110" s="16">
        <v>45185</v>
      </c>
      <c r="N1110" s="16">
        <v>45065</v>
      </c>
    </row>
    <row r="1111" spans="1:14" x14ac:dyDescent="0.25">
      <c r="A1111" s="1" t="s">
        <v>21</v>
      </c>
      <c r="B1111" s="1">
        <v>13690</v>
      </c>
      <c r="C1111" t="s">
        <v>1335</v>
      </c>
      <c r="D1111" t="s">
        <v>669</v>
      </c>
      <c r="E1111" s="13">
        <v>60642.68</v>
      </c>
      <c r="F1111" s="13">
        <v>9803.02</v>
      </c>
      <c r="G1111" t="s">
        <v>12</v>
      </c>
      <c r="H1111" s="1">
        <v>2510</v>
      </c>
      <c r="I1111" s="1" t="str">
        <f>VLOOKUP(H1111,[1]DATOS!$A$4:$B$89,2,FALSE)</f>
        <v>DIRECCIÓN GENERAL DE OBRA PÚBLICA</v>
      </c>
      <c r="J1111" s="1" t="s">
        <v>3338</v>
      </c>
      <c r="K1111" s="18">
        <v>45337.446030092593</v>
      </c>
      <c r="L1111" s="16">
        <v>45075</v>
      </c>
      <c r="M1111" s="16">
        <v>45185</v>
      </c>
      <c r="N1111" s="16">
        <v>45065</v>
      </c>
    </row>
    <row r="1112" spans="1:14" x14ac:dyDescent="0.25">
      <c r="A1112" s="1" t="s">
        <v>21</v>
      </c>
      <c r="B1112" s="1">
        <v>13689</v>
      </c>
      <c r="C1112" t="s">
        <v>1336</v>
      </c>
      <c r="D1112" t="s">
        <v>1337</v>
      </c>
      <c r="E1112" s="13">
        <v>538984.18999999994</v>
      </c>
      <c r="F1112" s="13">
        <v>0</v>
      </c>
      <c r="G1112" t="s">
        <v>12</v>
      </c>
      <c r="H1112" s="1">
        <v>2510</v>
      </c>
      <c r="I1112" s="1" t="str">
        <f>VLOOKUP(H1112,[1]DATOS!$A$4:$B$89,2,FALSE)</f>
        <v>DIRECCIÓN GENERAL DE OBRA PÚBLICA</v>
      </c>
      <c r="J1112" s="1" t="s">
        <v>3339</v>
      </c>
      <c r="K1112" s="18">
        <v>45337.445717592593</v>
      </c>
      <c r="L1112" s="16">
        <v>45075</v>
      </c>
      <c r="M1112" s="16">
        <v>45184</v>
      </c>
      <c r="N1112" s="16">
        <v>45065</v>
      </c>
    </row>
    <row r="1113" spans="1:14" x14ac:dyDescent="0.25">
      <c r="A1113" s="1" t="s">
        <v>21</v>
      </c>
      <c r="B1113" s="1">
        <v>13688</v>
      </c>
      <c r="C1113" t="s">
        <v>1338</v>
      </c>
      <c r="D1113" t="s">
        <v>1339</v>
      </c>
      <c r="E1113" s="13">
        <v>77886.929999999993</v>
      </c>
      <c r="F1113" s="13">
        <v>51445.02</v>
      </c>
      <c r="G1113" t="s">
        <v>12</v>
      </c>
      <c r="H1113" s="1">
        <v>2510</v>
      </c>
      <c r="I1113" s="1" t="str">
        <f>VLOOKUP(H1113,[1]DATOS!$A$4:$B$89,2,FALSE)</f>
        <v>DIRECCIÓN GENERAL DE OBRA PÚBLICA</v>
      </c>
      <c r="J1113" s="1" t="s">
        <v>3340</v>
      </c>
      <c r="K1113" s="18">
        <v>45337.445486111108</v>
      </c>
      <c r="L1113" s="16">
        <v>45075</v>
      </c>
      <c r="M1113" s="16">
        <v>45213</v>
      </c>
      <c r="N1113" s="16">
        <v>45069</v>
      </c>
    </row>
    <row r="1114" spans="1:14" x14ac:dyDescent="0.25">
      <c r="A1114" s="1" t="s">
        <v>21</v>
      </c>
      <c r="B1114" s="1">
        <v>13687</v>
      </c>
      <c r="C1114" t="s">
        <v>1340</v>
      </c>
      <c r="D1114" t="s">
        <v>1339</v>
      </c>
      <c r="E1114" s="13">
        <v>197102.79</v>
      </c>
      <c r="F1114" s="13">
        <v>54946.41</v>
      </c>
      <c r="G1114" t="s">
        <v>12</v>
      </c>
      <c r="H1114" s="1">
        <v>2510</v>
      </c>
      <c r="I1114" s="1" t="str">
        <f>VLOOKUP(H1114,[1]DATOS!$A$4:$B$89,2,FALSE)</f>
        <v>DIRECCIÓN GENERAL DE OBRA PÚBLICA</v>
      </c>
      <c r="J1114" s="1" t="s">
        <v>3341</v>
      </c>
      <c r="K1114" s="18">
        <v>45337.445243055554</v>
      </c>
      <c r="L1114" s="16">
        <v>45082</v>
      </c>
      <c r="M1114" s="16">
        <v>45219</v>
      </c>
      <c r="N1114" s="16">
        <v>45065</v>
      </c>
    </row>
    <row r="1115" spans="1:14" x14ac:dyDescent="0.25">
      <c r="A1115" s="1" t="s">
        <v>21</v>
      </c>
      <c r="B1115" s="1">
        <v>13686</v>
      </c>
      <c r="C1115" t="s">
        <v>1341</v>
      </c>
      <c r="D1115" t="s">
        <v>716</v>
      </c>
      <c r="E1115" s="13">
        <v>4937.3</v>
      </c>
      <c r="F1115" s="13">
        <v>0</v>
      </c>
      <c r="G1115" t="s">
        <v>12</v>
      </c>
      <c r="H1115" s="1">
        <v>2510</v>
      </c>
      <c r="I1115" s="1" t="str">
        <f>VLOOKUP(H1115,[1]DATOS!$A$4:$B$89,2,FALSE)</f>
        <v>DIRECCIÓN GENERAL DE OBRA PÚBLICA</v>
      </c>
      <c r="J1115" s="1" t="s">
        <v>3342</v>
      </c>
      <c r="K1115" s="18">
        <v>45337.444895833331</v>
      </c>
      <c r="L1115" s="16">
        <v>45061</v>
      </c>
      <c r="M1115" s="16">
        <v>45143</v>
      </c>
      <c r="N1115" s="16">
        <v>45058</v>
      </c>
    </row>
    <row r="1116" spans="1:14" x14ac:dyDescent="0.25">
      <c r="A1116" s="1" t="s">
        <v>21</v>
      </c>
      <c r="B1116" s="1">
        <v>13685</v>
      </c>
      <c r="C1116" t="s">
        <v>1342</v>
      </c>
      <c r="D1116" t="s">
        <v>885</v>
      </c>
      <c r="E1116" s="13">
        <v>1520100.65</v>
      </c>
      <c r="F1116" s="13">
        <v>1156703.9099999999</v>
      </c>
      <c r="G1116" t="s">
        <v>12</v>
      </c>
      <c r="H1116" s="1">
        <v>2410</v>
      </c>
      <c r="I1116" s="1" t="str">
        <f>VLOOKUP(H1116,[1]DATOS!$A$4:$B$89,2,FALSE)</f>
        <v>DIRECCIÓN GENERAL DE MOVILIDAD</v>
      </c>
      <c r="J1116" s="1" t="s">
        <v>3343</v>
      </c>
      <c r="K1116" s="18">
        <v>45337.594178240739</v>
      </c>
      <c r="L1116" s="16">
        <v>45222</v>
      </c>
      <c r="M1116" s="16">
        <v>45290</v>
      </c>
      <c r="N1116" s="16">
        <v>45205</v>
      </c>
    </row>
    <row r="1117" spans="1:14" x14ac:dyDescent="0.25">
      <c r="A1117" s="1" t="s">
        <v>21</v>
      </c>
      <c r="B1117" s="1">
        <v>13684</v>
      </c>
      <c r="C1117" t="s">
        <v>1343</v>
      </c>
      <c r="D1117" t="s">
        <v>298</v>
      </c>
      <c r="E1117" s="13">
        <v>593813.98</v>
      </c>
      <c r="F1117" s="13">
        <v>0</v>
      </c>
      <c r="G1117" t="s">
        <v>12</v>
      </c>
      <c r="H1117" s="1">
        <v>2510</v>
      </c>
      <c r="I1117" s="1" t="str">
        <f>VLOOKUP(H1117,[1]DATOS!$A$4:$B$89,2,FALSE)</f>
        <v>DIRECCIÓN GENERAL DE OBRA PÚBLICA</v>
      </c>
      <c r="J1117" s="1" t="s">
        <v>3344</v>
      </c>
      <c r="K1117" s="18">
        <v>45337.427951388891</v>
      </c>
      <c r="L1117" s="16">
        <v>45075</v>
      </c>
      <c r="M1117" s="16">
        <v>45157</v>
      </c>
      <c r="N1117" s="16">
        <v>45062</v>
      </c>
    </row>
    <row r="1118" spans="1:14" x14ac:dyDescent="0.25">
      <c r="A1118" s="1" t="s">
        <v>21</v>
      </c>
      <c r="B1118" s="1">
        <v>13683</v>
      </c>
      <c r="C1118" t="s">
        <v>1118</v>
      </c>
      <c r="D1118" t="s">
        <v>784</v>
      </c>
      <c r="E1118" s="13">
        <v>4934226.13</v>
      </c>
      <c r="F1118" s="13">
        <v>4830571.59</v>
      </c>
      <c r="G1118" t="s">
        <v>12</v>
      </c>
      <c r="H1118" s="1">
        <v>2510</v>
      </c>
      <c r="I1118" s="1" t="str">
        <f>VLOOKUP(H1118,[1]DATOS!$A$4:$B$89,2,FALSE)</f>
        <v>DIRECCIÓN GENERAL DE OBRA PÚBLICA</v>
      </c>
      <c r="J1118" s="1" t="s">
        <v>3345</v>
      </c>
      <c r="K1118" s="18">
        <v>45337.427685185183</v>
      </c>
      <c r="L1118" s="16">
        <v>45068</v>
      </c>
      <c r="M1118" s="16">
        <v>45233</v>
      </c>
      <c r="N1118" s="16">
        <v>45062</v>
      </c>
    </row>
    <row r="1119" spans="1:14" x14ac:dyDescent="0.25">
      <c r="A1119" s="1" t="s">
        <v>21</v>
      </c>
      <c r="B1119" s="1">
        <v>13682</v>
      </c>
      <c r="C1119" t="s">
        <v>1344</v>
      </c>
      <c r="D1119" t="s">
        <v>746</v>
      </c>
      <c r="E1119" s="13">
        <v>23373.93</v>
      </c>
      <c r="F1119" s="13">
        <v>23373.93</v>
      </c>
      <c r="G1119" t="s">
        <v>12</v>
      </c>
      <c r="H1119" s="1">
        <v>2510</v>
      </c>
      <c r="I1119" s="1" t="str">
        <f>VLOOKUP(H1119,[1]DATOS!$A$4:$B$89,2,FALSE)</f>
        <v>DIRECCIÓN GENERAL DE OBRA PÚBLICA</v>
      </c>
      <c r="J1119" s="1" t="s">
        <v>3346</v>
      </c>
      <c r="K1119" s="18">
        <v>45337.42732638889</v>
      </c>
      <c r="L1119" s="16">
        <v>45075</v>
      </c>
      <c r="M1119" s="16">
        <v>45240</v>
      </c>
      <c r="N1119" s="16">
        <v>45062</v>
      </c>
    </row>
    <row r="1120" spans="1:14" x14ac:dyDescent="0.25">
      <c r="A1120" s="1" t="s">
        <v>21</v>
      </c>
      <c r="B1120" s="1">
        <v>13681</v>
      </c>
      <c r="C1120" t="s">
        <v>1345</v>
      </c>
      <c r="D1120" t="s">
        <v>1247</v>
      </c>
      <c r="E1120" s="13">
        <v>280910.21000000002</v>
      </c>
      <c r="F1120" s="13">
        <v>0</v>
      </c>
      <c r="G1120" t="s">
        <v>12</v>
      </c>
      <c r="H1120" s="1">
        <v>2510</v>
      </c>
      <c r="I1120" s="1" t="str">
        <f>VLOOKUP(H1120,[1]DATOS!$A$4:$B$89,2,FALSE)</f>
        <v>DIRECCIÓN GENERAL DE OBRA PÚBLICA</v>
      </c>
      <c r="J1120" s="1" t="s">
        <v>3347</v>
      </c>
      <c r="K1120" s="18">
        <v>45337.427118055559</v>
      </c>
      <c r="L1120" s="16">
        <v>45075</v>
      </c>
      <c r="M1120" s="16">
        <v>45156</v>
      </c>
      <c r="N1120" s="16">
        <v>45062</v>
      </c>
    </row>
    <row r="1121" spans="1:14" x14ac:dyDescent="0.25">
      <c r="A1121" s="1" t="s">
        <v>21</v>
      </c>
      <c r="B1121" s="1">
        <v>13680</v>
      </c>
      <c r="C1121" t="s">
        <v>1346</v>
      </c>
      <c r="D1121" t="s">
        <v>1097</v>
      </c>
      <c r="E1121" s="13">
        <v>1056251.76</v>
      </c>
      <c r="F1121" s="13">
        <v>325078.8</v>
      </c>
      <c r="G1121" t="s">
        <v>12</v>
      </c>
      <c r="H1121" s="1">
        <v>2510</v>
      </c>
      <c r="I1121" s="1" t="str">
        <f>VLOOKUP(H1121,[1]DATOS!$A$4:$B$89,2,FALSE)</f>
        <v>DIRECCIÓN GENERAL DE OBRA PÚBLICA</v>
      </c>
      <c r="J1121" s="1" t="s">
        <v>3348</v>
      </c>
      <c r="K1121" s="18">
        <v>45337.42690972222</v>
      </c>
      <c r="L1121" s="16">
        <v>45075</v>
      </c>
      <c r="M1121" s="16">
        <v>45184</v>
      </c>
      <c r="N1121" s="16">
        <v>45062</v>
      </c>
    </row>
    <row r="1122" spans="1:14" x14ac:dyDescent="0.25">
      <c r="A1122" s="1" t="s">
        <v>21</v>
      </c>
      <c r="B1122" s="1">
        <v>13679</v>
      </c>
      <c r="C1122" t="s">
        <v>1347</v>
      </c>
      <c r="D1122" t="s">
        <v>1348</v>
      </c>
      <c r="E1122" s="13">
        <v>111149.19</v>
      </c>
      <c r="F1122" s="13">
        <v>0</v>
      </c>
      <c r="G1122" t="s">
        <v>12</v>
      </c>
      <c r="H1122" s="1">
        <v>2510</v>
      </c>
      <c r="I1122" s="1" t="str">
        <f>VLOOKUP(H1122,[1]DATOS!$A$4:$B$89,2,FALSE)</f>
        <v>DIRECCIÓN GENERAL DE OBRA PÚBLICA</v>
      </c>
      <c r="J1122" s="1" t="s">
        <v>3349</v>
      </c>
      <c r="K1122" s="18">
        <v>45337.426724537036</v>
      </c>
      <c r="L1122" s="16">
        <v>45068</v>
      </c>
      <c r="M1122" s="16">
        <v>45177</v>
      </c>
      <c r="N1122" s="16">
        <v>45063</v>
      </c>
    </row>
    <row r="1123" spans="1:14" x14ac:dyDescent="0.25">
      <c r="A1123" s="1" t="s">
        <v>21</v>
      </c>
      <c r="B1123" s="1">
        <v>13678</v>
      </c>
      <c r="C1123" t="s">
        <v>1349</v>
      </c>
      <c r="D1123" t="s">
        <v>1247</v>
      </c>
      <c r="E1123" s="13">
        <v>173080.75</v>
      </c>
      <c r="F1123" s="13">
        <v>23159.66</v>
      </c>
      <c r="G1123" t="s">
        <v>12</v>
      </c>
      <c r="H1123" s="1">
        <v>2510</v>
      </c>
      <c r="I1123" s="1" t="str">
        <f>VLOOKUP(H1123,[1]DATOS!$A$4:$B$89,2,FALSE)</f>
        <v>DIRECCIÓN GENERAL DE OBRA PÚBLICA</v>
      </c>
      <c r="J1123" s="1" t="s">
        <v>3350</v>
      </c>
      <c r="K1123" s="18">
        <v>45337.426516203705</v>
      </c>
      <c r="L1123" s="16">
        <v>45075</v>
      </c>
      <c r="M1123" s="16">
        <v>45184</v>
      </c>
      <c r="N1123" s="16">
        <v>45062</v>
      </c>
    </row>
    <row r="1124" spans="1:14" x14ac:dyDescent="0.25">
      <c r="A1124" s="1" t="s">
        <v>21</v>
      </c>
      <c r="B1124" s="1">
        <v>13677</v>
      </c>
      <c r="C1124" t="s">
        <v>1350</v>
      </c>
      <c r="D1124" t="s">
        <v>818</v>
      </c>
      <c r="E1124" s="13">
        <v>737132.33</v>
      </c>
      <c r="F1124" s="13">
        <v>160576.13</v>
      </c>
      <c r="G1124" t="s">
        <v>12</v>
      </c>
      <c r="H1124" s="1">
        <v>2510</v>
      </c>
      <c r="I1124" s="1" t="str">
        <f>VLOOKUP(H1124,[1]DATOS!$A$4:$B$89,2,FALSE)</f>
        <v>DIRECCIÓN GENERAL DE OBRA PÚBLICA</v>
      </c>
      <c r="J1124" s="1" t="s">
        <v>3351</v>
      </c>
      <c r="K1124" s="18">
        <v>45337.426215277781</v>
      </c>
      <c r="L1124" s="16">
        <v>45075</v>
      </c>
      <c r="M1124" s="16">
        <v>45184</v>
      </c>
      <c r="N1124" s="16">
        <v>45064</v>
      </c>
    </row>
    <row r="1125" spans="1:14" x14ac:dyDescent="0.25">
      <c r="A1125" s="1" t="s">
        <v>21</v>
      </c>
      <c r="B1125" s="1">
        <v>13676</v>
      </c>
      <c r="C1125" t="s">
        <v>1351</v>
      </c>
      <c r="D1125" t="s">
        <v>818</v>
      </c>
      <c r="E1125" s="13">
        <v>544404.96</v>
      </c>
      <c r="F1125" s="13">
        <v>105532.56</v>
      </c>
      <c r="G1125" t="s">
        <v>12</v>
      </c>
      <c r="H1125" s="1">
        <v>2510</v>
      </c>
      <c r="I1125" s="1" t="str">
        <f>VLOOKUP(H1125,[1]DATOS!$A$4:$B$89,2,FALSE)</f>
        <v>DIRECCIÓN GENERAL DE OBRA PÚBLICA</v>
      </c>
      <c r="J1125" s="1" t="s">
        <v>3352</v>
      </c>
      <c r="K1125" s="18">
        <v>45337.426030092596</v>
      </c>
      <c r="L1125" s="16">
        <v>45075</v>
      </c>
      <c r="M1125" s="16">
        <v>45184</v>
      </c>
      <c r="N1125" s="16">
        <v>45064</v>
      </c>
    </row>
    <row r="1126" spans="1:14" x14ac:dyDescent="0.25">
      <c r="A1126" s="1" t="s">
        <v>21</v>
      </c>
      <c r="B1126" s="1">
        <v>13675</v>
      </c>
      <c r="C1126" t="s">
        <v>1352</v>
      </c>
      <c r="D1126" t="s">
        <v>818</v>
      </c>
      <c r="E1126" s="13">
        <v>2124564.87</v>
      </c>
      <c r="F1126" s="13">
        <v>134179.79</v>
      </c>
      <c r="G1126" t="s">
        <v>12</v>
      </c>
      <c r="H1126" s="1">
        <v>2510</v>
      </c>
      <c r="I1126" s="1" t="str">
        <f>VLOOKUP(H1126,[1]DATOS!$A$4:$B$89,2,FALSE)</f>
        <v>DIRECCIÓN GENERAL DE OBRA PÚBLICA</v>
      </c>
      <c r="J1126" s="1" t="s">
        <v>3353</v>
      </c>
      <c r="K1126" s="18">
        <v>45337.425821759258</v>
      </c>
      <c r="L1126" s="16">
        <v>45075</v>
      </c>
      <c r="M1126" s="16">
        <v>45212</v>
      </c>
      <c r="N1126" s="16">
        <v>45064</v>
      </c>
    </row>
    <row r="1127" spans="1:14" x14ac:dyDescent="0.25">
      <c r="A1127" s="1" t="s">
        <v>21</v>
      </c>
      <c r="B1127" s="1">
        <v>13674</v>
      </c>
      <c r="C1127" t="s">
        <v>1353</v>
      </c>
      <c r="D1127" t="s">
        <v>298</v>
      </c>
      <c r="E1127" s="13">
        <v>231679.31</v>
      </c>
      <c r="F1127" s="13">
        <v>0</v>
      </c>
      <c r="G1127" t="s">
        <v>12</v>
      </c>
      <c r="H1127" s="1">
        <v>2510</v>
      </c>
      <c r="I1127" s="1" t="str">
        <f>VLOOKUP(H1127,[1]DATOS!$A$4:$B$89,2,FALSE)</f>
        <v>DIRECCIÓN GENERAL DE OBRA PÚBLICA</v>
      </c>
      <c r="J1127" s="1" t="s">
        <v>3354</v>
      </c>
      <c r="K1127" s="18">
        <v>45337.425578703704</v>
      </c>
      <c r="L1127" s="16">
        <v>45082</v>
      </c>
      <c r="M1127" s="16">
        <v>45219</v>
      </c>
      <c r="N1127" s="16">
        <v>45075</v>
      </c>
    </row>
    <row r="1128" spans="1:14" x14ac:dyDescent="0.25">
      <c r="A1128" s="1" t="s">
        <v>21</v>
      </c>
      <c r="B1128" s="1">
        <v>13673</v>
      </c>
      <c r="C1128" t="s">
        <v>1354</v>
      </c>
      <c r="D1128" t="s">
        <v>689</v>
      </c>
      <c r="E1128" s="13">
        <v>319166.31</v>
      </c>
      <c r="F1128" s="13">
        <v>0</v>
      </c>
      <c r="G1128" t="s">
        <v>12</v>
      </c>
      <c r="H1128" s="1">
        <v>2510</v>
      </c>
      <c r="I1128" s="1" t="str">
        <f>VLOOKUP(H1128,[1]DATOS!$A$4:$B$89,2,FALSE)</f>
        <v>DIRECCIÓN GENERAL DE OBRA PÚBLICA</v>
      </c>
      <c r="J1128" s="1" t="s">
        <v>3355</v>
      </c>
      <c r="K1128" s="18">
        <v>45337.425347222219</v>
      </c>
      <c r="L1128" s="16">
        <v>45075</v>
      </c>
      <c r="M1128" s="16">
        <v>45213</v>
      </c>
      <c r="N1128" s="16">
        <v>45064</v>
      </c>
    </row>
    <row r="1129" spans="1:14" x14ac:dyDescent="0.25">
      <c r="A1129" s="1" t="s">
        <v>21</v>
      </c>
      <c r="B1129" s="1">
        <v>13672</v>
      </c>
      <c r="C1129" t="s">
        <v>1355</v>
      </c>
      <c r="D1129" t="s">
        <v>1356</v>
      </c>
      <c r="E1129" s="13">
        <v>448381.95</v>
      </c>
      <c r="F1129" s="13">
        <v>157994.5</v>
      </c>
      <c r="G1129" t="s">
        <v>12</v>
      </c>
      <c r="H1129" s="1">
        <v>2510</v>
      </c>
      <c r="I1129" s="1" t="str">
        <f>VLOOKUP(H1129,[1]DATOS!$A$4:$B$89,2,FALSE)</f>
        <v>DIRECCIÓN GENERAL DE OBRA PÚBLICA</v>
      </c>
      <c r="J1129" s="1" t="s">
        <v>3356</v>
      </c>
      <c r="K1129" s="18">
        <v>45337.425081018519</v>
      </c>
      <c r="L1129" s="16">
        <v>45075</v>
      </c>
      <c r="M1129" s="16">
        <v>45156</v>
      </c>
      <c r="N1129" s="16">
        <v>45064</v>
      </c>
    </row>
    <row r="1130" spans="1:14" x14ac:dyDescent="0.25">
      <c r="A1130" s="1" t="s">
        <v>21</v>
      </c>
      <c r="B1130" s="1">
        <v>13671</v>
      </c>
      <c r="C1130" t="s">
        <v>1357</v>
      </c>
      <c r="D1130" t="s">
        <v>1356</v>
      </c>
      <c r="E1130" s="13">
        <v>233164.62</v>
      </c>
      <c r="F1130" s="13">
        <v>63147.95</v>
      </c>
      <c r="G1130" t="s">
        <v>12</v>
      </c>
      <c r="H1130" s="1">
        <v>2510</v>
      </c>
      <c r="I1130" s="1" t="str">
        <f>VLOOKUP(H1130,[1]DATOS!$A$4:$B$89,2,FALSE)</f>
        <v>DIRECCIÓN GENERAL DE OBRA PÚBLICA</v>
      </c>
      <c r="J1130" s="1" t="s">
        <v>3357</v>
      </c>
      <c r="K1130" s="18">
        <v>45337.424884259257</v>
      </c>
      <c r="L1130" s="16">
        <v>45068</v>
      </c>
      <c r="M1130" s="16">
        <v>45177</v>
      </c>
      <c r="N1130" s="16">
        <v>45064</v>
      </c>
    </row>
    <row r="1131" spans="1:14" x14ac:dyDescent="0.25">
      <c r="A1131" s="1" t="s">
        <v>21</v>
      </c>
      <c r="B1131" s="1">
        <v>13670</v>
      </c>
      <c r="C1131" t="s">
        <v>1358</v>
      </c>
      <c r="D1131" t="s">
        <v>746</v>
      </c>
      <c r="E1131" s="13">
        <v>403912.33</v>
      </c>
      <c r="F1131" s="13">
        <v>109857.9</v>
      </c>
      <c r="G1131" t="s">
        <v>12</v>
      </c>
      <c r="H1131" s="1">
        <v>2510</v>
      </c>
      <c r="I1131" s="1" t="str">
        <f>VLOOKUP(H1131,[1]DATOS!$A$4:$B$89,2,FALSE)</f>
        <v>DIRECCIÓN GENERAL DE OBRA PÚBLICA</v>
      </c>
      <c r="J1131" s="1" t="s">
        <v>3358</v>
      </c>
      <c r="K1131" s="18">
        <v>45337.424687500003</v>
      </c>
      <c r="L1131" s="16">
        <v>45075</v>
      </c>
      <c r="M1131" s="16">
        <v>45213</v>
      </c>
      <c r="N1131" s="16">
        <v>45062</v>
      </c>
    </row>
    <row r="1132" spans="1:14" x14ac:dyDescent="0.25">
      <c r="A1132" s="1" t="s">
        <v>21</v>
      </c>
      <c r="B1132" s="1">
        <v>13669</v>
      </c>
      <c r="C1132" t="s">
        <v>1359</v>
      </c>
      <c r="D1132" t="s">
        <v>1300</v>
      </c>
      <c r="E1132" s="13">
        <v>134577.78</v>
      </c>
      <c r="F1132" s="13">
        <v>0</v>
      </c>
      <c r="G1132" t="s">
        <v>12</v>
      </c>
      <c r="H1132" s="1">
        <v>2510</v>
      </c>
      <c r="I1132" s="1" t="str">
        <f>VLOOKUP(H1132,[1]DATOS!$A$4:$B$89,2,FALSE)</f>
        <v>DIRECCIÓN GENERAL DE OBRA PÚBLICA</v>
      </c>
      <c r="J1132" s="1" t="s">
        <v>3359</v>
      </c>
      <c r="K1132" s="18">
        <v>45337.424479166664</v>
      </c>
      <c r="L1132" s="16">
        <v>45068</v>
      </c>
      <c r="M1132" s="16">
        <v>45177</v>
      </c>
      <c r="N1132" s="16">
        <v>45062</v>
      </c>
    </row>
    <row r="1133" spans="1:14" x14ac:dyDescent="0.25">
      <c r="A1133" s="1" t="s">
        <v>21</v>
      </c>
      <c r="B1133" s="1">
        <v>13668</v>
      </c>
      <c r="C1133" t="s">
        <v>1360</v>
      </c>
      <c r="D1133" t="s">
        <v>1300</v>
      </c>
      <c r="E1133" s="13">
        <v>146217.49</v>
      </c>
      <c r="F1133" s="13">
        <v>0</v>
      </c>
      <c r="G1133" t="s">
        <v>12</v>
      </c>
      <c r="H1133" s="1">
        <v>2510</v>
      </c>
      <c r="I1133" s="1" t="str">
        <f>VLOOKUP(H1133,[1]DATOS!$A$4:$B$89,2,FALSE)</f>
        <v>DIRECCIÓN GENERAL DE OBRA PÚBLICA</v>
      </c>
      <c r="J1133" s="1" t="s">
        <v>3360</v>
      </c>
      <c r="K1133" s="18">
        <v>45337.424259259256</v>
      </c>
      <c r="L1133" s="16">
        <v>45068</v>
      </c>
      <c r="M1133" s="16">
        <v>45177</v>
      </c>
      <c r="N1133" s="16">
        <v>45062</v>
      </c>
    </row>
    <row r="1134" spans="1:14" x14ac:dyDescent="0.25">
      <c r="A1134" s="1" t="s">
        <v>21</v>
      </c>
      <c r="B1134" s="1">
        <v>13667</v>
      </c>
      <c r="C1134" t="s">
        <v>1361</v>
      </c>
      <c r="D1134" t="s">
        <v>1348</v>
      </c>
      <c r="E1134" s="13">
        <v>136046.54</v>
      </c>
      <c r="F1134" s="13">
        <v>0</v>
      </c>
      <c r="G1134" t="s">
        <v>12</v>
      </c>
      <c r="H1134" s="1">
        <v>2510</v>
      </c>
      <c r="I1134" s="1" t="str">
        <f>VLOOKUP(H1134,[1]DATOS!$A$4:$B$89,2,FALSE)</f>
        <v>DIRECCIÓN GENERAL DE OBRA PÚBLICA</v>
      </c>
      <c r="J1134" s="1" t="s">
        <v>3361</v>
      </c>
      <c r="K1134" s="18">
        <v>45337.423981481479</v>
      </c>
      <c r="L1134" s="16">
        <v>45068</v>
      </c>
      <c r="M1134" s="16">
        <v>45150</v>
      </c>
      <c r="N1134" s="16">
        <v>45061</v>
      </c>
    </row>
    <row r="1135" spans="1:14" x14ac:dyDescent="0.25">
      <c r="A1135" s="1" t="s">
        <v>21</v>
      </c>
      <c r="B1135" s="1">
        <v>13666</v>
      </c>
      <c r="C1135" t="s">
        <v>1362</v>
      </c>
      <c r="D1135" t="s">
        <v>1339</v>
      </c>
      <c r="E1135" s="13">
        <v>461626.49</v>
      </c>
      <c r="F1135" s="13">
        <v>126362.42</v>
      </c>
      <c r="G1135" t="s">
        <v>12</v>
      </c>
      <c r="H1135" s="1">
        <v>2510</v>
      </c>
      <c r="I1135" s="1" t="str">
        <f>VLOOKUP(H1135,[1]DATOS!$A$4:$B$89,2,FALSE)</f>
        <v>DIRECCIÓN GENERAL DE OBRA PÚBLICA</v>
      </c>
      <c r="J1135" s="1" t="s">
        <v>3362</v>
      </c>
      <c r="K1135" s="18">
        <v>45337.423680555556</v>
      </c>
      <c r="L1135" s="16">
        <v>45075</v>
      </c>
      <c r="M1135" s="16">
        <v>45157</v>
      </c>
      <c r="N1135" s="16">
        <v>45056</v>
      </c>
    </row>
    <row r="1136" spans="1:14" x14ac:dyDescent="0.25">
      <c r="A1136" s="1" t="s">
        <v>21</v>
      </c>
      <c r="B1136" s="1">
        <v>13665</v>
      </c>
      <c r="C1136" t="s">
        <v>1363</v>
      </c>
      <c r="D1136" t="s">
        <v>814</v>
      </c>
      <c r="E1136" s="13">
        <v>367449.77</v>
      </c>
      <c r="F1136" s="13">
        <v>119987.95</v>
      </c>
      <c r="G1136" t="s">
        <v>12</v>
      </c>
      <c r="H1136" s="1">
        <v>2510</v>
      </c>
      <c r="I1136" s="1" t="str">
        <f>VLOOKUP(H1136,[1]DATOS!$A$4:$B$89,2,FALSE)</f>
        <v>DIRECCIÓN GENERAL DE OBRA PÚBLICA</v>
      </c>
      <c r="J1136" s="1" t="s">
        <v>3363</v>
      </c>
      <c r="K1136" s="18">
        <v>45337.423506944448</v>
      </c>
      <c r="L1136" s="16">
        <v>45075</v>
      </c>
      <c r="M1136" s="16">
        <v>45157</v>
      </c>
      <c r="N1136" s="16">
        <v>45056</v>
      </c>
    </row>
    <row r="1137" spans="1:14" x14ac:dyDescent="0.25">
      <c r="A1137" s="1" t="s">
        <v>21</v>
      </c>
      <c r="B1137" s="1">
        <v>13664</v>
      </c>
      <c r="C1137" t="s">
        <v>1256</v>
      </c>
      <c r="D1137" t="s">
        <v>1257</v>
      </c>
      <c r="E1137" s="13">
        <v>25107.31</v>
      </c>
      <c r="F1137" s="13">
        <v>0</v>
      </c>
      <c r="G1137" t="s">
        <v>12</v>
      </c>
      <c r="H1137" s="1">
        <v>2510</v>
      </c>
      <c r="I1137" s="1" t="str">
        <f>VLOOKUP(H1137,[1]DATOS!$A$4:$B$89,2,FALSE)</f>
        <v>DIRECCIÓN GENERAL DE OBRA PÚBLICA</v>
      </c>
      <c r="J1137" s="1" t="s">
        <v>3364</v>
      </c>
      <c r="K1137" s="18">
        <v>45337.423182870371</v>
      </c>
      <c r="L1137" s="16">
        <v>45068</v>
      </c>
      <c r="M1137" s="16">
        <v>45205</v>
      </c>
      <c r="N1137" s="16">
        <v>45054</v>
      </c>
    </row>
    <row r="1138" spans="1:14" x14ac:dyDescent="0.25">
      <c r="A1138" s="1" t="s">
        <v>21</v>
      </c>
      <c r="B1138" s="1">
        <v>13663</v>
      </c>
      <c r="C1138" t="s">
        <v>1364</v>
      </c>
      <c r="D1138" t="s">
        <v>1103</v>
      </c>
      <c r="E1138" s="13">
        <v>71215.600000000006</v>
      </c>
      <c r="F1138" s="13">
        <v>0</v>
      </c>
      <c r="G1138" t="s">
        <v>12</v>
      </c>
      <c r="H1138" s="1">
        <v>2510</v>
      </c>
      <c r="I1138" s="1" t="str">
        <f>VLOOKUP(H1138,[1]DATOS!$A$4:$B$89,2,FALSE)</f>
        <v>DIRECCIÓN GENERAL DE OBRA PÚBLICA</v>
      </c>
      <c r="J1138" s="1" t="s">
        <v>3365</v>
      </c>
      <c r="K1138" s="18">
        <v>45337.423009259262</v>
      </c>
      <c r="L1138" s="16">
        <v>45061</v>
      </c>
      <c r="M1138" s="16">
        <v>45142</v>
      </c>
      <c r="N1138" s="16">
        <v>45054</v>
      </c>
    </row>
    <row r="1139" spans="1:14" x14ac:dyDescent="0.25">
      <c r="A1139" s="1" t="s">
        <v>21</v>
      </c>
      <c r="B1139" s="1">
        <v>13662</v>
      </c>
      <c r="C1139" t="s">
        <v>1365</v>
      </c>
      <c r="D1139" t="s">
        <v>719</v>
      </c>
      <c r="E1139" s="13">
        <v>20975.200000000001</v>
      </c>
      <c r="F1139" s="13">
        <v>0</v>
      </c>
      <c r="G1139" t="s">
        <v>12</v>
      </c>
      <c r="H1139" s="1">
        <v>2510</v>
      </c>
      <c r="I1139" s="1" t="str">
        <f>VLOOKUP(H1139,[1]DATOS!$A$4:$B$89,2,FALSE)</f>
        <v>DIRECCIÓN GENERAL DE OBRA PÚBLICA</v>
      </c>
      <c r="J1139" s="1" t="s">
        <v>3366</v>
      </c>
      <c r="K1139" s="18">
        <v>45337.422789351855</v>
      </c>
      <c r="L1139" s="16">
        <v>45061</v>
      </c>
      <c r="M1139" s="16">
        <v>45129</v>
      </c>
      <c r="N1139" s="16">
        <v>45054</v>
      </c>
    </row>
    <row r="1140" spans="1:14" x14ac:dyDescent="0.25">
      <c r="A1140" s="1" t="s">
        <v>21</v>
      </c>
      <c r="B1140" s="1">
        <v>13661</v>
      </c>
      <c r="C1140" t="s">
        <v>1366</v>
      </c>
      <c r="D1140" t="s">
        <v>1047</v>
      </c>
      <c r="E1140" s="13">
        <v>7396.3</v>
      </c>
      <c r="F1140" s="13">
        <v>7396.3</v>
      </c>
      <c r="G1140" t="s">
        <v>12</v>
      </c>
      <c r="H1140" s="1">
        <v>2510</v>
      </c>
      <c r="I1140" s="1" t="str">
        <f>VLOOKUP(H1140,[1]DATOS!$A$4:$B$89,2,FALSE)</f>
        <v>DIRECCIÓN GENERAL DE OBRA PÚBLICA</v>
      </c>
      <c r="J1140" s="1" t="s">
        <v>3367</v>
      </c>
      <c r="K1140" s="18">
        <v>45337.422615740739</v>
      </c>
      <c r="L1140" s="16">
        <v>45061</v>
      </c>
      <c r="M1140" s="16">
        <v>45143</v>
      </c>
      <c r="N1140" s="16">
        <v>45055</v>
      </c>
    </row>
    <row r="1141" spans="1:14" x14ac:dyDescent="0.25">
      <c r="A1141" s="1" t="s">
        <v>21</v>
      </c>
      <c r="B1141" s="1">
        <v>13660</v>
      </c>
      <c r="C1141" t="s">
        <v>1367</v>
      </c>
      <c r="D1141" t="s">
        <v>1047</v>
      </c>
      <c r="E1141" s="13">
        <v>7773.36</v>
      </c>
      <c r="F1141" s="13">
        <v>7773.36</v>
      </c>
      <c r="G1141" t="s">
        <v>12</v>
      </c>
      <c r="H1141" s="1">
        <v>2510</v>
      </c>
      <c r="I1141" s="1" t="str">
        <f>VLOOKUP(H1141,[1]DATOS!$A$4:$B$89,2,FALSE)</f>
        <v>DIRECCIÓN GENERAL DE OBRA PÚBLICA</v>
      </c>
      <c r="J1141" s="1" t="s">
        <v>3368</v>
      </c>
      <c r="K1141" s="18">
        <v>45337.422430555554</v>
      </c>
      <c r="L1141" s="16">
        <v>45061</v>
      </c>
      <c r="M1141" s="16">
        <v>45143</v>
      </c>
      <c r="N1141" s="16">
        <v>45055</v>
      </c>
    </row>
    <row r="1142" spans="1:14" x14ac:dyDescent="0.25">
      <c r="A1142" s="1" t="s">
        <v>21</v>
      </c>
      <c r="B1142" s="1">
        <v>13659</v>
      </c>
      <c r="C1142" t="s">
        <v>1368</v>
      </c>
      <c r="D1142" t="s">
        <v>861</v>
      </c>
      <c r="E1142" s="13">
        <v>7048.39</v>
      </c>
      <c r="F1142" s="13">
        <v>0</v>
      </c>
      <c r="G1142" t="s">
        <v>12</v>
      </c>
      <c r="H1142" s="1">
        <v>2510</v>
      </c>
      <c r="I1142" s="1" t="str">
        <f>VLOOKUP(H1142,[1]DATOS!$A$4:$B$89,2,FALSE)</f>
        <v>DIRECCIÓN GENERAL DE OBRA PÚBLICA</v>
      </c>
      <c r="J1142" s="1" t="s">
        <v>3369</v>
      </c>
      <c r="K1142" s="18">
        <v>45337.422222222223</v>
      </c>
      <c r="L1142" s="16">
        <v>45061</v>
      </c>
      <c r="M1142" s="16">
        <v>45143</v>
      </c>
      <c r="N1142" s="16">
        <v>45056</v>
      </c>
    </row>
    <row r="1143" spans="1:14" x14ac:dyDescent="0.25">
      <c r="A1143" s="1" t="s">
        <v>21</v>
      </c>
      <c r="B1143" s="1">
        <v>13658</v>
      </c>
      <c r="C1143" t="s">
        <v>1064</v>
      </c>
      <c r="D1143" t="s">
        <v>689</v>
      </c>
      <c r="E1143" s="13">
        <v>617.67999999999995</v>
      </c>
      <c r="F1143" s="13">
        <v>0</v>
      </c>
      <c r="G1143" t="s">
        <v>12</v>
      </c>
      <c r="H1143" s="1">
        <v>2510</v>
      </c>
      <c r="I1143" s="1" t="str">
        <f>VLOOKUP(H1143,[1]DATOS!$A$4:$B$89,2,FALSE)</f>
        <v>DIRECCIÓN GENERAL DE OBRA PÚBLICA</v>
      </c>
      <c r="J1143" s="1" t="s">
        <v>3370</v>
      </c>
      <c r="K1143" s="18">
        <v>45337.420601851853</v>
      </c>
      <c r="L1143" s="16">
        <v>45068</v>
      </c>
      <c r="M1143" s="16">
        <v>45177</v>
      </c>
      <c r="N1143" s="16">
        <v>45054</v>
      </c>
    </row>
    <row r="1144" spans="1:14" x14ac:dyDescent="0.25">
      <c r="A1144" s="1" t="s">
        <v>21</v>
      </c>
      <c r="B1144" s="1">
        <v>13657</v>
      </c>
      <c r="C1144" t="s">
        <v>1369</v>
      </c>
      <c r="D1144" t="s">
        <v>709</v>
      </c>
      <c r="E1144" s="13">
        <v>3879.31</v>
      </c>
      <c r="F1144" s="13">
        <v>3879.3</v>
      </c>
      <c r="G1144" t="s">
        <v>12</v>
      </c>
      <c r="H1144" s="1">
        <v>2510</v>
      </c>
      <c r="I1144" s="1" t="str">
        <f>VLOOKUP(H1144,[1]DATOS!$A$4:$B$89,2,FALSE)</f>
        <v>DIRECCIÓN GENERAL DE OBRA PÚBLICA</v>
      </c>
      <c r="J1144" s="1" t="s">
        <v>3371</v>
      </c>
      <c r="K1144" s="18">
        <v>45337.420358796298</v>
      </c>
      <c r="L1144" s="16">
        <v>45061</v>
      </c>
      <c r="M1144" s="16">
        <v>45143</v>
      </c>
      <c r="N1144" s="16">
        <v>45054</v>
      </c>
    </row>
    <row r="1145" spans="1:14" x14ac:dyDescent="0.25">
      <c r="A1145" s="1" t="s">
        <v>21</v>
      </c>
      <c r="B1145" s="1">
        <v>13656</v>
      </c>
      <c r="C1145" t="s">
        <v>1365</v>
      </c>
      <c r="D1145" t="s">
        <v>1098</v>
      </c>
      <c r="E1145" s="13">
        <v>1301998.3999999999</v>
      </c>
      <c r="F1145" s="13">
        <v>767236.59</v>
      </c>
      <c r="G1145" t="s">
        <v>12</v>
      </c>
      <c r="H1145" s="1">
        <v>2210</v>
      </c>
      <c r="I1145" s="1" t="str">
        <f>VLOOKUP(H1145,[1]DATOS!$A$4:$B$89,2,FALSE)</f>
        <v>DIRECCIÓN GENERAL DE EDUCACIÓN</v>
      </c>
      <c r="J1145" s="1" t="s">
        <v>3372</v>
      </c>
      <c r="K1145" s="18">
        <v>45337.420138888891</v>
      </c>
      <c r="L1145" s="16">
        <v>45061</v>
      </c>
      <c r="M1145" s="16">
        <v>45129</v>
      </c>
      <c r="N1145" s="16">
        <v>45043</v>
      </c>
    </row>
    <row r="1146" spans="1:14" x14ac:dyDescent="0.25">
      <c r="A1146" s="1" t="s">
        <v>21</v>
      </c>
      <c r="B1146" s="1">
        <v>13655</v>
      </c>
      <c r="C1146" t="s">
        <v>1256</v>
      </c>
      <c r="D1146" t="s">
        <v>891</v>
      </c>
      <c r="E1146" s="13">
        <v>2374433.9300000002</v>
      </c>
      <c r="F1146" s="13">
        <v>2374433.9300000002</v>
      </c>
      <c r="G1146" t="s">
        <v>12</v>
      </c>
      <c r="H1146" s="1">
        <v>2510</v>
      </c>
      <c r="I1146" s="1" t="str">
        <f>VLOOKUP(H1146,[1]DATOS!$A$4:$B$89,2,FALSE)</f>
        <v>DIRECCIÓN GENERAL DE OBRA PÚBLICA</v>
      </c>
      <c r="J1146" s="1" t="s">
        <v>3373</v>
      </c>
      <c r="K1146" s="18">
        <v>45337.419918981483</v>
      </c>
      <c r="L1146" s="16">
        <v>45068</v>
      </c>
      <c r="M1146" s="16">
        <v>45205</v>
      </c>
      <c r="N1146" s="16">
        <v>45051</v>
      </c>
    </row>
    <row r="1147" spans="1:14" x14ac:dyDescent="0.25">
      <c r="A1147" s="1" t="s">
        <v>21</v>
      </c>
      <c r="B1147" s="1">
        <v>13654</v>
      </c>
      <c r="C1147" t="s">
        <v>1064</v>
      </c>
      <c r="D1147" t="s">
        <v>914</v>
      </c>
      <c r="E1147" s="13">
        <v>10192.59</v>
      </c>
      <c r="F1147" s="13">
        <v>0</v>
      </c>
      <c r="G1147" t="s">
        <v>12</v>
      </c>
      <c r="H1147" s="1">
        <v>5051</v>
      </c>
      <c r="I1147" s="1" t="str">
        <f>VLOOKUP(H1147,[1]DATOS!$A$4:$B$89,2,FALSE)</f>
        <v>FIDEICOMISO DE OBRAS POR COOPERACIÓN</v>
      </c>
      <c r="J1147" s="1" t="s">
        <v>3374</v>
      </c>
      <c r="K1147" s="18">
        <v>45337.419710648152</v>
      </c>
      <c r="L1147" s="16">
        <v>45068</v>
      </c>
      <c r="M1147" s="16">
        <v>45177</v>
      </c>
      <c r="N1147" s="16">
        <v>45050</v>
      </c>
    </row>
    <row r="1148" spans="1:14" x14ac:dyDescent="0.25">
      <c r="A1148" s="1" t="s">
        <v>21</v>
      </c>
      <c r="B1148" s="1">
        <v>13653</v>
      </c>
      <c r="C1148" t="s">
        <v>1368</v>
      </c>
      <c r="D1148" t="s">
        <v>1370</v>
      </c>
      <c r="E1148" s="13">
        <v>71854.58</v>
      </c>
      <c r="F1148" s="13">
        <v>0</v>
      </c>
      <c r="G1148" t="s">
        <v>12</v>
      </c>
      <c r="H1148" s="1">
        <v>2510</v>
      </c>
      <c r="I1148" s="1" t="str">
        <f>VLOOKUP(H1148,[1]DATOS!$A$4:$B$89,2,FALSE)</f>
        <v>DIRECCIÓN GENERAL DE OBRA PÚBLICA</v>
      </c>
      <c r="J1148" s="1" t="s">
        <v>3375</v>
      </c>
      <c r="K1148" s="18">
        <v>45337.419432870367</v>
      </c>
      <c r="L1148" s="16">
        <v>45061</v>
      </c>
      <c r="M1148" s="16">
        <v>45143</v>
      </c>
      <c r="N1148" s="16">
        <v>45042</v>
      </c>
    </row>
    <row r="1149" spans="1:14" x14ac:dyDescent="0.25">
      <c r="A1149" s="1" t="s">
        <v>21</v>
      </c>
      <c r="B1149" s="1">
        <v>13652</v>
      </c>
      <c r="C1149" t="s">
        <v>721</v>
      </c>
      <c r="D1149" t="s">
        <v>1112</v>
      </c>
      <c r="E1149" s="13">
        <v>2373811.0099999998</v>
      </c>
      <c r="F1149" s="13">
        <v>534372.42000000004</v>
      </c>
      <c r="G1149" t="s">
        <v>12</v>
      </c>
      <c r="H1149" s="1">
        <v>2510</v>
      </c>
      <c r="I1149" s="1" t="str">
        <f>VLOOKUP(H1149,[1]DATOS!$A$4:$B$89,2,FALSE)</f>
        <v>DIRECCIÓN GENERAL DE OBRA PÚBLICA</v>
      </c>
      <c r="J1149" s="1" t="s">
        <v>3376</v>
      </c>
      <c r="K1149" s="18">
        <v>45393.387199074074</v>
      </c>
      <c r="L1149" s="16">
        <v>45404</v>
      </c>
      <c r="M1149" s="16">
        <v>45486</v>
      </c>
      <c r="N1149" s="16">
        <v>45384</v>
      </c>
    </row>
    <row r="1150" spans="1:14" x14ac:dyDescent="0.25">
      <c r="A1150" s="1" t="s">
        <v>21</v>
      </c>
      <c r="B1150" s="1">
        <v>13651</v>
      </c>
      <c r="C1150" t="s">
        <v>1371</v>
      </c>
      <c r="D1150" t="s">
        <v>1034</v>
      </c>
      <c r="E1150" s="13">
        <v>439469.88</v>
      </c>
      <c r="F1150" s="13">
        <v>344519.39</v>
      </c>
      <c r="G1150" t="s">
        <v>12</v>
      </c>
      <c r="H1150" s="1">
        <v>2510</v>
      </c>
      <c r="I1150" s="1" t="str">
        <f>VLOOKUP(H1150,[1]DATOS!$A$4:$B$89,2,FALSE)</f>
        <v>DIRECCIÓN GENERAL DE OBRA PÚBLICA</v>
      </c>
      <c r="J1150" s="1" t="s">
        <v>3377</v>
      </c>
      <c r="K1150" s="18">
        <v>45337.419189814813</v>
      </c>
      <c r="L1150" s="16">
        <v>45061</v>
      </c>
      <c r="M1150" s="16">
        <v>45177</v>
      </c>
      <c r="N1150" s="16">
        <v>45049</v>
      </c>
    </row>
    <row r="1151" spans="1:14" x14ac:dyDescent="0.25">
      <c r="A1151" s="1" t="s">
        <v>21</v>
      </c>
      <c r="B1151" s="1">
        <v>13650</v>
      </c>
      <c r="C1151" t="s">
        <v>1372</v>
      </c>
      <c r="D1151" t="s">
        <v>1072</v>
      </c>
      <c r="E1151" s="13">
        <v>766.01</v>
      </c>
      <c r="F1151" s="13">
        <v>0</v>
      </c>
      <c r="G1151" t="s">
        <v>12</v>
      </c>
      <c r="H1151" s="1">
        <v>2510</v>
      </c>
      <c r="I1151" s="1" t="str">
        <f>VLOOKUP(H1151,[1]DATOS!$A$4:$B$89,2,FALSE)</f>
        <v>DIRECCIÓN GENERAL DE OBRA PÚBLICA</v>
      </c>
      <c r="J1151" s="1" t="s">
        <v>3378</v>
      </c>
      <c r="K1151" s="18">
        <v>45337.418981481482</v>
      </c>
      <c r="L1151" s="16">
        <v>45047</v>
      </c>
      <c r="M1151" s="16">
        <v>45143</v>
      </c>
      <c r="N1151" s="16">
        <v>45044</v>
      </c>
    </row>
    <row r="1152" spans="1:14" x14ac:dyDescent="0.25">
      <c r="A1152" s="1" t="s">
        <v>21</v>
      </c>
      <c r="B1152" s="1">
        <v>13649</v>
      </c>
      <c r="C1152" t="s">
        <v>1373</v>
      </c>
      <c r="D1152" t="s">
        <v>299</v>
      </c>
      <c r="E1152" s="13">
        <v>52935.19</v>
      </c>
      <c r="F1152" s="13">
        <v>0</v>
      </c>
      <c r="G1152" t="s">
        <v>12</v>
      </c>
      <c r="H1152" s="1">
        <v>2510</v>
      </c>
      <c r="I1152" s="1" t="str">
        <f>VLOOKUP(H1152,[1]DATOS!$A$4:$B$89,2,FALSE)</f>
        <v>DIRECCIÓN GENERAL DE OBRA PÚBLICA</v>
      </c>
      <c r="J1152" s="1" t="s">
        <v>3379</v>
      </c>
      <c r="K1152" s="18">
        <v>45337.418796296297</v>
      </c>
      <c r="L1152" s="16">
        <v>45047</v>
      </c>
      <c r="M1152" s="16">
        <v>45184</v>
      </c>
      <c r="N1152" s="16">
        <v>45044</v>
      </c>
    </row>
    <row r="1153" spans="1:14" x14ac:dyDescent="0.25">
      <c r="A1153" s="1" t="s">
        <v>21</v>
      </c>
      <c r="B1153" s="1">
        <v>13648</v>
      </c>
      <c r="C1153" t="s">
        <v>1374</v>
      </c>
      <c r="D1153" t="s">
        <v>712</v>
      </c>
      <c r="E1153" s="13">
        <v>2811.69</v>
      </c>
      <c r="F1153" s="13">
        <v>0</v>
      </c>
      <c r="G1153" t="s">
        <v>12</v>
      </c>
      <c r="H1153" s="1">
        <v>2510</v>
      </c>
      <c r="I1153" s="1" t="str">
        <f>VLOOKUP(H1153,[1]DATOS!$A$4:$B$89,2,FALSE)</f>
        <v>DIRECCIÓN GENERAL DE OBRA PÚBLICA</v>
      </c>
      <c r="J1153" s="1" t="s">
        <v>3380</v>
      </c>
      <c r="K1153" s="18">
        <v>45337.418530092589</v>
      </c>
      <c r="L1153" s="16">
        <v>45061</v>
      </c>
      <c r="M1153" s="16">
        <v>45129</v>
      </c>
      <c r="N1153" s="16">
        <v>45044</v>
      </c>
    </row>
    <row r="1154" spans="1:14" x14ac:dyDescent="0.25">
      <c r="A1154" s="1" t="s">
        <v>21</v>
      </c>
      <c r="B1154" s="1">
        <v>13647</v>
      </c>
      <c r="C1154" t="s">
        <v>1341</v>
      </c>
      <c r="D1154" t="s">
        <v>1375</v>
      </c>
      <c r="E1154" s="13">
        <v>215379.58</v>
      </c>
      <c r="F1154" s="13">
        <v>35529.07</v>
      </c>
      <c r="G1154" t="s">
        <v>12</v>
      </c>
      <c r="H1154" s="1">
        <v>2210</v>
      </c>
      <c r="I1154" s="1" t="str">
        <f>VLOOKUP(H1154,[1]DATOS!$A$4:$B$89,2,FALSE)</f>
        <v>DIRECCIÓN GENERAL DE EDUCACIÓN</v>
      </c>
      <c r="J1154" s="1" t="s">
        <v>3381</v>
      </c>
      <c r="K1154" s="18">
        <v>45337.418333333335</v>
      </c>
      <c r="L1154" s="16">
        <v>45061</v>
      </c>
      <c r="M1154" s="16">
        <v>45143</v>
      </c>
      <c r="N1154" s="16">
        <v>45042</v>
      </c>
    </row>
    <row r="1155" spans="1:14" x14ac:dyDescent="0.25">
      <c r="A1155" s="1" t="s">
        <v>21</v>
      </c>
      <c r="B1155" s="1">
        <v>13646</v>
      </c>
      <c r="C1155" t="s">
        <v>1373</v>
      </c>
      <c r="D1155" t="s">
        <v>994</v>
      </c>
      <c r="E1155" s="13">
        <v>1662501.47</v>
      </c>
      <c r="F1155" s="13">
        <v>0</v>
      </c>
      <c r="G1155" t="s">
        <v>12</v>
      </c>
      <c r="H1155" s="1">
        <v>5051</v>
      </c>
      <c r="I1155" s="1" t="str">
        <f>VLOOKUP(H1155,[1]DATOS!$A$4:$B$89,2,FALSE)</f>
        <v>FIDEICOMISO DE OBRAS POR COOPERACIÓN</v>
      </c>
      <c r="J1155" s="1" t="s">
        <v>3382</v>
      </c>
      <c r="K1155" s="18">
        <v>45337.418124999997</v>
      </c>
      <c r="L1155" s="16">
        <v>45047</v>
      </c>
      <c r="M1155" s="16">
        <v>45184</v>
      </c>
      <c r="N1155" s="16">
        <v>45042</v>
      </c>
    </row>
    <row r="1156" spans="1:14" x14ac:dyDescent="0.25">
      <c r="A1156" s="1" t="s">
        <v>21</v>
      </c>
      <c r="B1156" s="1">
        <v>13645</v>
      </c>
      <c r="C1156" t="s">
        <v>1376</v>
      </c>
      <c r="D1156" t="s">
        <v>704</v>
      </c>
      <c r="E1156" s="13">
        <v>34890.870000000003</v>
      </c>
      <c r="F1156" s="13">
        <v>0</v>
      </c>
      <c r="G1156" t="s">
        <v>12</v>
      </c>
      <c r="H1156" s="1">
        <v>2510</v>
      </c>
      <c r="I1156" s="1" t="str">
        <f>VLOOKUP(H1156,[1]DATOS!$A$4:$B$89,2,FALSE)</f>
        <v>DIRECCIÓN GENERAL DE OBRA PÚBLICA</v>
      </c>
      <c r="J1156" s="1" t="s">
        <v>3383</v>
      </c>
      <c r="K1156" s="18">
        <v>45337.417905092596</v>
      </c>
      <c r="L1156" s="16">
        <v>45047</v>
      </c>
      <c r="M1156" s="16">
        <v>45171</v>
      </c>
      <c r="N1156" s="16">
        <v>45037</v>
      </c>
    </row>
    <row r="1157" spans="1:14" x14ac:dyDescent="0.25">
      <c r="A1157" s="1" t="s">
        <v>21</v>
      </c>
      <c r="B1157" s="1">
        <v>13644</v>
      </c>
      <c r="C1157" t="s">
        <v>1377</v>
      </c>
      <c r="D1157" t="s">
        <v>775</v>
      </c>
      <c r="E1157" s="13">
        <v>45909.26</v>
      </c>
      <c r="F1157" s="13">
        <v>45654.559999999998</v>
      </c>
      <c r="G1157" t="s">
        <v>12</v>
      </c>
      <c r="H1157" s="1">
        <v>2510</v>
      </c>
      <c r="I1157" s="1" t="str">
        <f>VLOOKUP(H1157,[1]DATOS!$A$4:$B$89,2,FALSE)</f>
        <v>DIRECCIÓN GENERAL DE OBRA PÚBLICA</v>
      </c>
      <c r="J1157" s="1" t="s">
        <v>3384</v>
      </c>
      <c r="K1157" s="18">
        <v>45337.417673611111</v>
      </c>
      <c r="L1157" s="16">
        <v>45040</v>
      </c>
      <c r="M1157" s="16">
        <v>45149</v>
      </c>
      <c r="N1157" s="16">
        <v>45036</v>
      </c>
    </row>
    <row r="1158" spans="1:14" x14ac:dyDescent="0.25">
      <c r="A1158" s="1" t="s">
        <v>21</v>
      </c>
      <c r="B1158" s="1">
        <v>13643</v>
      </c>
      <c r="C1158" t="s">
        <v>1378</v>
      </c>
      <c r="D1158" t="s">
        <v>773</v>
      </c>
      <c r="E1158" s="13">
        <v>3305607.9</v>
      </c>
      <c r="F1158" s="13">
        <v>3305607.9</v>
      </c>
      <c r="G1158" t="s">
        <v>12</v>
      </c>
      <c r="H1158" s="1">
        <v>1810</v>
      </c>
      <c r="I1158" s="1" t="str">
        <f>VLOOKUP(H1158,[1]DATOS!$A$4:$B$89,2,FALSE)</f>
        <v>DIRECCIÓN GENERAL DE DESARROLLO RURAL</v>
      </c>
      <c r="J1158" s="1" t="s">
        <v>3385</v>
      </c>
      <c r="K1158" s="18">
        <v>45324.403969907406</v>
      </c>
      <c r="L1158" s="16">
        <v>45320</v>
      </c>
      <c r="M1158" s="16">
        <v>45388</v>
      </c>
      <c r="N1158" s="16">
        <v>45314</v>
      </c>
    </row>
    <row r="1159" spans="1:14" x14ac:dyDescent="0.25">
      <c r="A1159" s="1" t="s">
        <v>21</v>
      </c>
      <c r="B1159" s="1">
        <v>13642</v>
      </c>
      <c r="C1159" t="s">
        <v>1379</v>
      </c>
      <c r="D1159" t="s">
        <v>843</v>
      </c>
      <c r="E1159" s="13">
        <v>0.26</v>
      </c>
      <c r="F1159" s="13">
        <v>0</v>
      </c>
      <c r="G1159" t="s">
        <v>12</v>
      </c>
      <c r="H1159" s="1">
        <v>2510</v>
      </c>
      <c r="I1159" s="1" t="str">
        <f>VLOOKUP(H1159,[1]DATOS!$A$4:$B$89,2,FALSE)</f>
        <v>DIRECCIÓN GENERAL DE OBRA PÚBLICA</v>
      </c>
      <c r="J1159" s="1" t="s">
        <v>3386</v>
      </c>
      <c r="K1159" s="18">
        <v>45337.416747685187</v>
      </c>
      <c r="L1159" s="16">
        <v>45047</v>
      </c>
      <c r="M1159" s="16">
        <v>45184</v>
      </c>
      <c r="N1159" s="16">
        <v>45035</v>
      </c>
    </row>
    <row r="1160" spans="1:14" x14ac:dyDescent="0.25">
      <c r="A1160" s="1" t="s">
        <v>21</v>
      </c>
      <c r="B1160" s="1">
        <v>13641</v>
      </c>
      <c r="C1160" t="s">
        <v>1253</v>
      </c>
      <c r="D1160" t="s">
        <v>298</v>
      </c>
      <c r="E1160" s="13">
        <v>108306.2</v>
      </c>
      <c r="F1160" s="13">
        <v>108306.2</v>
      </c>
      <c r="G1160" t="s">
        <v>12</v>
      </c>
      <c r="H1160" s="1">
        <v>2510</v>
      </c>
      <c r="I1160" s="1" t="str">
        <f>VLOOKUP(H1160,[1]DATOS!$A$4:$B$89,2,FALSE)</f>
        <v>DIRECCIÓN GENERAL DE OBRA PÚBLICA</v>
      </c>
      <c r="J1160" s="1" t="s">
        <v>3387</v>
      </c>
      <c r="K1160" s="18">
        <v>45337.416562500002</v>
      </c>
      <c r="L1160" s="16">
        <v>45047</v>
      </c>
      <c r="M1160" s="16">
        <v>45184</v>
      </c>
      <c r="N1160" s="16">
        <v>45036</v>
      </c>
    </row>
    <row r="1161" spans="1:14" x14ac:dyDescent="0.25">
      <c r="A1161" s="1" t="s">
        <v>21</v>
      </c>
      <c r="B1161" s="1">
        <v>13640</v>
      </c>
      <c r="C1161" t="s">
        <v>1253</v>
      </c>
      <c r="D1161" t="s">
        <v>802</v>
      </c>
      <c r="E1161" s="13">
        <v>1652976.81</v>
      </c>
      <c r="F1161" s="13">
        <v>1652976.81</v>
      </c>
      <c r="G1161" t="s">
        <v>12</v>
      </c>
      <c r="H1161" s="1">
        <v>5051</v>
      </c>
      <c r="I1161" s="1" t="str">
        <f>VLOOKUP(H1161,[1]DATOS!$A$4:$B$89,2,FALSE)</f>
        <v>FIDEICOMISO DE OBRAS POR COOPERACIÓN</v>
      </c>
      <c r="J1161" s="1" t="s">
        <v>3388</v>
      </c>
      <c r="K1161" s="18">
        <v>45337.416250000002</v>
      </c>
      <c r="L1161" s="16">
        <v>45047</v>
      </c>
      <c r="M1161" s="16">
        <v>45184</v>
      </c>
      <c r="N1161" s="16">
        <v>45036</v>
      </c>
    </row>
    <row r="1162" spans="1:14" x14ac:dyDescent="0.25">
      <c r="A1162" s="1" t="s">
        <v>21</v>
      </c>
      <c r="B1162" s="1">
        <v>13639</v>
      </c>
      <c r="C1162" t="s">
        <v>1380</v>
      </c>
      <c r="D1162" t="s">
        <v>799</v>
      </c>
      <c r="E1162" s="13">
        <v>1100.82</v>
      </c>
      <c r="F1162" s="13">
        <v>0</v>
      </c>
      <c r="G1162" t="s">
        <v>12</v>
      </c>
      <c r="H1162" s="1">
        <v>5051</v>
      </c>
      <c r="I1162" s="1" t="str">
        <f>VLOOKUP(H1162,[1]DATOS!$A$4:$B$89,2,FALSE)</f>
        <v>FIDEICOMISO DE OBRAS POR COOPERACIÓN</v>
      </c>
      <c r="J1162" s="1" t="s">
        <v>3389</v>
      </c>
      <c r="K1162" s="18">
        <v>45337.416041666664</v>
      </c>
      <c r="L1162" s="16">
        <v>45040</v>
      </c>
      <c r="M1162" s="16">
        <v>45163</v>
      </c>
      <c r="N1162" s="16">
        <v>45030</v>
      </c>
    </row>
    <row r="1163" spans="1:14" x14ac:dyDescent="0.25">
      <c r="A1163" s="1" t="s">
        <v>21</v>
      </c>
      <c r="B1163" s="1">
        <v>13638</v>
      </c>
      <c r="C1163" t="s">
        <v>1379</v>
      </c>
      <c r="D1163" t="s">
        <v>887</v>
      </c>
      <c r="E1163" s="13">
        <v>4.6100000000000003</v>
      </c>
      <c r="F1163" s="13">
        <v>0</v>
      </c>
      <c r="G1163" t="s">
        <v>12</v>
      </c>
      <c r="H1163" s="1">
        <v>5051</v>
      </c>
      <c r="I1163" s="1" t="str">
        <f>VLOOKUP(H1163,[1]DATOS!$A$4:$B$89,2,FALSE)</f>
        <v>FIDEICOMISO DE OBRAS POR COOPERACIÓN</v>
      </c>
      <c r="J1163" s="1" t="s">
        <v>3390</v>
      </c>
      <c r="K1163" s="18">
        <v>45337.41578703704</v>
      </c>
      <c r="L1163" s="16">
        <v>45047</v>
      </c>
      <c r="M1163" s="16">
        <v>45184</v>
      </c>
      <c r="N1163" s="16">
        <v>45033</v>
      </c>
    </row>
    <row r="1164" spans="1:14" x14ac:dyDescent="0.25">
      <c r="A1164" s="1" t="s">
        <v>21</v>
      </c>
      <c r="B1164" s="1">
        <v>13637</v>
      </c>
      <c r="C1164" t="s">
        <v>1290</v>
      </c>
      <c r="D1164" t="s">
        <v>1291</v>
      </c>
      <c r="E1164" s="13">
        <v>624835.57999999996</v>
      </c>
      <c r="F1164" s="13">
        <v>387576.46</v>
      </c>
      <c r="G1164" t="s">
        <v>12</v>
      </c>
      <c r="H1164" s="1">
        <v>2510</v>
      </c>
      <c r="I1164" s="1" t="str">
        <f>VLOOKUP(H1164,[1]DATOS!$A$4:$B$89,2,FALSE)</f>
        <v>DIRECCIÓN GENERAL DE OBRA PÚBLICA</v>
      </c>
      <c r="J1164" s="1" t="s">
        <v>3391</v>
      </c>
      <c r="K1164" s="18">
        <v>45337.415590277778</v>
      </c>
      <c r="L1164" s="16">
        <v>45014</v>
      </c>
      <c r="M1164" s="16">
        <v>45066</v>
      </c>
      <c r="N1164" s="16">
        <v>45014</v>
      </c>
    </row>
    <row r="1165" spans="1:14" x14ac:dyDescent="0.25">
      <c r="A1165" s="1" t="s">
        <v>21</v>
      </c>
      <c r="B1165" s="1">
        <v>13636</v>
      </c>
      <c r="C1165" t="s">
        <v>1381</v>
      </c>
      <c r="D1165" t="s">
        <v>1103</v>
      </c>
      <c r="E1165" s="13">
        <v>2964.62</v>
      </c>
      <c r="F1165" s="13">
        <v>0</v>
      </c>
      <c r="G1165" t="s">
        <v>12</v>
      </c>
      <c r="H1165" s="1">
        <v>2510</v>
      </c>
      <c r="I1165" s="1" t="str">
        <f>VLOOKUP(H1165,[1]DATOS!$A$4:$B$89,2,FALSE)</f>
        <v>DIRECCIÓN GENERAL DE OBRA PÚBLICA</v>
      </c>
      <c r="J1165" s="1" t="s">
        <v>3392</v>
      </c>
      <c r="K1165" s="18">
        <v>45337.415254629632</v>
      </c>
      <c r="L1165" s="16">
        <v>45047</v>
      </c>
      <c r="M1165" s="16">
        <v>45156</v>
      </c>
      <c r="N1165" s="16">
        <v>45035</v>
      </c>
    </row>
    <row r="1166" spans="1:14" x14ac:dyDescent="0.25">
      <c r="A1166" s="1" t="s">
        <v>21</v>
      </c>
      <c r="B1166" s="1">
        <v>13635</v>
      </c>
      <c r="C1166" t="s">
        <v>1380</v>
      </c>
      <c r="D1166" t="s">
        <v>845</v>
      </c>
      <c r="E1166" s="13">
        <v>66.28</v>
      </c>
      <c r="F1166" s="13">
        <v>0</v>
      </c>
      <c r="G1166" t="s">
        <v>12</v>
      </c>
      <c r="H1166" s="1">
        <v>2510</v>
      </c>
      <c r="I1166" s="1" t="str">
        <f>VLOOKUP(H1166,[1]DATOS!$A$4:$B$89,2,FALSE)</f>
        <v>DIRECCIÓN GENERAL DE OBRA PÚBLICA</v>
      </c>
      <c r="J1166" s="1" t="s">
        <v>3393</v>
      </c>
      <c r="K1166" s="18">
        <v>45337.414930555555</v>
      </c>
      <c r="L1166" s="16">
        <v>45040</v>
      </c>
      <c r="M1166" s="16">
        <v>45163</v>
      </c>
      <c r="N1166" s="16">
        <v>45033</v>
      </c>
    </row>
    <row r="1167" spans="1:14" x14ac:dyDescent="0.25">
      <c r="A1167" s="1" t="s">
        <v>21</v>
      </c>
      <c r="B1167" s="1">
        <v>13634</v>
      </c>
      <c r="C1167" t="s">
        <v>1382</v>
      </c>
      <c r="D1167" t="s">
        <v>1257</v>
      </c>
      <c r="E1167" s="13">
        <v>10852.99</v>
      </c>
      <c r="F1167" s="13">
        <v>0</v>
      </c>
      <c r="G1167" t="s">
        <v>12</v>
      </c>
      <c r="H1167" s="1">
        <v>2510</v>
      </c>
      <c r="I1167" s="1" t="str">
        <f>VLOOKUP(H1167,[1]DATOS!$A$4:$B$89,2,FALSE)</f>
        <v>DIRECCIÓN GENERAL DE OBRA PÚBLICA</v>
      </c>
      <c r="J1167" s="1" t="s">
        <v>3394</v>
      </c>
      <c r="K1167" s="18">
        <v>45337.414710648147</v>
      </c>
      <c r="L1167" s="16">
        <v>45026</v>
      </c>
      <c r="M1167" s="16">
        <v>45163</v>
      </c>
      <c r="N1167" s="16">
        <v>45026</v>
      </c>
    </row>
    <row r="1168" spans="1:14" x14ac:dyDescent="0.25">
      <c r="A1168" s="1" t="s">
        <v>21</v>
      </c>
      <c r="B1168" s="1">
        <v>13633</v>
      </c>
      <c r="C1168" t="s">
        <v>1290</v>
      </c>
      <c r="D1168" t="s">
        <v>1247</v>
      </c>
      <c r="E1168" s="13">
        <v>23543.82</v>
      </c>
      <c r="F1168" s="13">
        <v>0</v>
      </c>
      <c r="G1168" t="s">
        <v>12</v>
      </c>
      <c r="H1168" s="1">
        <v>2510</v>
      </c>
      <c r="I1168" s="1" t="str">
        <f>VLOOKUP(H1168,[1]DATOS!$A$4:$B$89,2,FALSE)</f>
        <v>DIRECCIÓN GENERAL DE OBRA PÚBLICA</v>
      </c>
      <c r="J1168" s="1" t="s">
        <v>3395</v>
      </c>
      <c r="K1168" s="18">
        <v>45337.414467592593</v>
      </c>
      <c r="L1168" s="16">
        <v>45014</v>
      </c>
      <c r="M1168" s="16">
        <v>45066</v>
      </c>
      <c r="N1168" s="16">
        <v>45014</v>
      </c>
    </row>
    <row r="1169" spans="1:14" x14ac:dyDescent="0.25">
      <c r="A1169" s="1" t="s">
        <v>21</v>
      </c>
      <c r="B1169" s="1">
        <v>13632</v>
      </c>
      <c r="C1169" t="s">
        <v>1383</v>
      </c>
      <c r="D1169" t="s">
        <v>1040</v>
      </c>
      <c r="E1169" s="13">
        <v>10083.99</v>
      </c>
      <c r="F1169" s="13">
        <v>0</v>
      </c>
      <c r="G1169" t="s">
        <v>12</v>
      </c>
      <c r="H1169" s="1">
        <v>2510</v>
      </c>
      <c r="I1169" s="1" t="str">
        <f>VLOOKUP(H1169,[1]DATOS!$A$4:$B$89,2,FALSE)</f>
        <v>DIRECCIÓN GENERAL DE OBRA PÚBLICA</v>
      </c>
      <c r="J1169" s="1" t="s">
        <v>3396</v>
      </c>
      <c r="K1169" s="18">
        <v>45337.414085648146</v>
      </c>
      <c r="L1169" s="16">
        <v>45005</v>
      </c>
      <c r="M1169" s="16">
        <v>45087</v>
      </c>
      <c r="N1169" s="16">
        <v>45000</v>
      </c>
    </row>
    <row r="1170" spans="1:14" x14ac:dyDescent="0.25">
      <c r="A1170" s="1" t="s">
        <v>21</v>
      </c>
      <c r="B1170" s="1">
        <v>13631</v>
      </c>
      <c r="C1170" t="s">
        <v>1258</v>
      </c>
      <c r="D1170" t="s">
        <v>706</v>
      </c>
      <c r="E1170" s="13">
        <v>1912.56</v>
      </c>
      <c r="F1170" s="13">
        <v>0</v>
      </c>
      <c r="G1170" t="s">
        <v>12</v>
      </c>
      <c r="H1170" s="1">
        <v>2510</v>
      </c>
      <c r="I1170" s="1" t="str">
        <f>VLOOKUP(H1170,[1]DATOS!$A$4:$B$89,2,FALSE)</f>
        <v>DIRECCIÓN GENERAL DE OBRA PÚBLICA</v>
      </c>
      <c r="J1170" s="1" t="s">
        <v>3397</v>
      </c>
      <c r="K1170" s="18">
        <v>45337.413877314815</v>
      </c>
      <c r="L1170" s="16">
        <v>45005</v>
      </c>
      <c r="M1170" s="16">
        <v>45087</v>
      </c>
      <c r="N1170" s="16">
        <v>45000</v>
      </c>
    </row>
    <row r="1171" spans="1:14" x14ac:dyDescent="0.25">
      <c r="A1171" s="1" t="s">
        <v>21</v>
      </c>
      <c r="B1171" s="1">
        <v>13630</v>
      </c>
      <c r="C1171" t="s">
        <v>1384</v>
      </c>
      <c r="D1171" t="s">
        <v>709</v>
      </c>
      <c r="E1171" s="13">
        <v>5743.39</v>
      </c>
      <c r="F1171" s="13">
        <v>0</v>
      </c>
      <c r="G1171" t="s">
        <v>12</v>
      </c>
      <c r="H1171" s="1">
        <v>2510</v>
      </c>
      <c r="I1171" s="1" t="str">
        <f>VLOOKUP(H1171,[1]DATOS!$A$4:$B$89,2,FALSE)</f>
        <v>DIRECCIÓN GENERAL DE OBRA PÚBLICA</v>
      </c>
      <c r="J1171" s="1" t="s">
        <v>3398</v>
      </c>
      <c r="K1171" s="18">
        <v>45337.413668981484</v>
      </c>
      <c r="L1171" s="16">
        <v>45005</v>
      </c>
      <c r="M1171" s="16">
        <v>45115</v>
      </c>
      <c r="N1171" s="16">
        <v>45000</v>
      </c>
    </row>
    <row r="1172" spans="1:14" x14ac:dyDescent="0.25">
      <c r="A1172" s="1" t="s">
        <v>21</v>
      </c>
      <c r="B1172" s="1">
        <v>13629</v>
      </c>
      <c r="C1172" t="s">
        <v>1385</v>
      </c>
      <c r="D1172" t="s">
        <v>853</v>
      </c>
      <c r="E1172" s="13">
        <v>1866.96</v>
      </c>
      <c r="F1172" s="13">
        <v>0</v>
      </c>
      <c r="G1172" t="s">
        <v>12</v>
      </c>
      <c r="H1172" s="1">
        <v>2510</v>
      </c>
      <c r="I1172" s="1" t="str">
        <f>VLOOKUP(H1172,[1]DATOS!$A$4:$B$89,2,FALSE)</f>
        <v>DIRECCIÓN GENERAL DE OBRA PÚBLICA</v>
      </c>
      <c r="J1172" s="1" t="s">
        <v>3399</v>
      </c>
      <c r="K1172" s="18">
        <v>45337.41337962963</v>
      </c>
      <c r="L1172" s="16">
        <v>45005</v>
      </c>
      <c r="M1172" s="16">
        <v>45115</v>
      </c>
      <c r="N1172" s="16">
        <v>45000</v>
      </c>
    </row>
    <row r="1173" spans="1:14" x14ac:dyDescent="0.25">
      <c r="A1173" s="1" t="s">
        <v>21</v>
      </c>
      <c r="B1173" s="1">
        <v>13628</v>
      </c>
      <c r="C1173" t="s">
        <v>1386</v>
      </c>
      <c r="D1173" t="s">
        <v>799</v>
      </c>
      <c r="E1173" s="13">
        <v>1322282.1399999999</v>
      </c>
      <c r="F1173" s="13">
        <v>1166593.3500000001</v>
      </c>
      <c r="G1173" t="s">
        <v>12</v>
      </c>
      <c r="H1173" s="1">
        <v>1810</v>
      </c>
      <c r="I1173" s="1" t="str">
        <f>VLOOKUP(H1173,[1]DATOS!$A$4:$B$89,2,FALSE)</f>
        <v>DIRECCIÓN GENERAL DE DESARROLLO RURAL</v>
      </c>
      <c r="J1173" s="1" t="s">
        <v>3400</v>
      </c>
      <c r="K1173" s="18">
        <v>45324.403553240743</v>
      </c>
      <c r="L1173" s="16">
        <v>45320</v>
      </c>
      <c r="M1173" s="16">
        <v>45388</v>
      </c>
      <c r="N1173" s="16">
        <v>45314</v>
      </c>
    </row>
    <row r="1174" spans="1:14" x14ac:dyDescent="0.25">
      <c r="A1174" s="1" t="s">
        <v>21</v>
      </c>
      <c r="B1174" s="1">
        <v>13627</v>
      </c>
      <c r="C1174" t="s">
        <v>1387</v>
      </c>
      <c r="D1174" t="s">
        <v>864</v>
      </c>
      <c r="E1174" s="13">
        <v>11780.96</v>
      </c>
      <c r="F1174" s="13">
        <v>0</v>
      </c>
      <c r="G1174" t="s">
        <v>12</v>
      </c>
      <c r="H1174" s="1">
        <v>2510</v>
      </c>
      <c r="I1174" s="1" t="str">
        <f>VLOOKUP(H1174,[1]DATOS!$A$4:$B$89,2,FALSE)</f>
        <v>DIRECCIÓN GENERAL DE OBRA PÚBLICA</v>
      </c>
      <c r="J1174" s="1" t="s">
        <v>3401</v>
      </c>
      <c r="K1174" s="18">
        <v>45337.413124999999</v>
      </c>
      <c r="L1174" s="16">
        <v>44945</v>
      </c>
      <c r="M1174" s="16">
        <v>45072</v>
      </c>
      <c r="N1174" s="16">
        <v>44945</v>
      </c>
    </row>
    <row r="1175" spans="1:14" x14ac:dyDescent="0.25">
      <c r="A1175" s="1" t="s">
        <v>21</v>
      </c>
      <c r="B1175" s="1">
        <v>13626</v>
      </c>
      <c r="C1175" t="s">
        <v>1388</v>
      </c>
      <c r="D1175" t="s">
        <v>1203</v>
      </c>
      <c r="E1175" s="13">
        <v>217972.34</v>
      </c>
      <c r="F1175" s="13">
        <v>195719.21</v>
      </c>
      <c r="G1175" t="s">
        <v>12</v>
      </c>
      <c r="H1175" s="1">
        <v>2510</v>
      </c>
      <c r="I1175" s="1" t="str">
        <f>VLOOKUP(H1175,[1]DATOS!$A$4:$B$89,2,FALSE)</f>
        <v>DIRECCIÓN GENERAL DE OBRA PÚBLICA</v>
      </c>
      <c r="J1175" s="1" t="s">
        <v>3402</v>
      </c>
      <c r="K1175" s="18">
        <v>45337.412916666668</v>
      </c>
      <c r="L1175" s="16">
        <v>44998</v>
      </c>
      <c r="M1175" s="16">
        <v>45058</v>
      </c>
      <c r="N1175" s="16">
        <v>44995</v>
      </c>
    </row>
    <row r="1176" spans="1:14" x14ac:dyDescent="0.25">
      <c r="A1176" s="1" t="s">
        <v>21</v>
      </c>
      <c r="B1176" s="1">
        <v>13625</v>
      </c>
      <c r="C1176" t="s">
        <v>1389</v>
      </c>
      <c r="D1176" t="s">
        <v>1203</v>
      </c>
      <c r="E1176" s="13">
        <v>174190.8</v>
      </c>
      <c r="F1176" s="13">
        <v>148387.21</v>
      </c>
      <c r="G1176" t="s">
        <v>12</v>
      </c>
      <c r="H1176" s="1">
        <v>2510</v>
      </c>
      <c r="I1176" s="1" t="str">
        <f>VLOOKUP(H1176,[1]DATOS!$A$4:$B$89,2,FALSE)</f>
        <v>DIRECCIÓN GENERAL DE OBRA PÚBLICA</v>
      </c>
      <c r="J1176" s="1" t="s">
        <v>3403</v>
      </c>
      <c r="K1176" s="18">
        <v>45337.412731481483</v>
      </c>
      <c r="L1176" s="16">
        <v>44998</v>
      </c>
      <c r="M1176" s="16">
        <v>45058</v>
      </c>
      <c r="N1176" s="16">
        <v>44995</v>
      </c>
    </row>
    <row r="1177" spans="1:14" x14ac:dyDescent="0.25">
      <c r="A1177" s="1" t="s">
        <v>21</v>
      </c>
      <c r="B1177" s="1">
        <v>13624</v>
      </c>
      <c r="C1177" t="s">
        <v>1258</v>
      </c>
      <c r="D1177" t="s">
        <v>1259</v>
      </c>
      <c r="E1177" s="13">
        <v>30118.91</v>
      </c>
      <c r="F1177" s="13">
        <v>0</v>
      </c>
      <c r="G1177" t="s">
        <v>12</v>
      </c>
      <c r="H1177" s="1">
        <v>5051</v>
      </c>
      <c r="I1177" s="1" t="str">
        <f>VLOOKUP(H1177,[1]DATOS!$A$4:$B$89,2,FALSE)</f>
        <v>FIDEICOMISO DE OBRAS POR COOPERACIÓN</v>
      </c>
      <c r="J1177" s="1" t="s">
        <v>3404</v>
      </c>
      <c r="K1177" s="18">
        <v>45338.516608796293</v>
      </c>
      <c r="L1177" s="16">
        <v>45005</v>
      </c>
      <c r="M1177" s="16">
        <v>45087</v>
      </c>
      <c r="N1177" s="16">
        <v>44993</v>
      </c>
    </row>
    <row r="1178" spans="1:14" x14ac:dyDescent="0.25">
      <c r="A1178" s="1" t="s">
        <v>21</v>
      </c>
      <c r="B1178" s="1">
        <v>13623</v>
      </c>
      <c r="C1178" t="s">
        <v>1385</v>
      </c>
      <c r="D1178" t="s">
        <v>742</v>
      </c>
      <c r="E1178" s="13">
        <v>44660.39</v>
      </c>
      <c r="F1178" s="13">
        <v>0</v>
      </c>
      <c r="G1178" t="s">
        <v>12</v>
      </c>
      <c r="H1178" s="1">
        <v>2210</v>
      </c>
      <c r="I1178" s="1" t="str">
        <f>VLOOKUP(H1178,[1]DATOS!$A$4:$B$89,2,FALSE)</f>
        <v>DIRECCIÓN GENERAL DE EDUCACIÓN</v>
      </c>
      <c r="J1178" s="1" t="s">
        <v>3405</v>
      </c>
      <c r="K1178" s="18">
        <v>45337.412256944444</v>
      </c>
      <c r="L1178" s="16">
        <v>45005</v>
      </c>
      <c r="M1178" s="16">
        <v>45115</v>
      </c>
      <c r="N1178" s="16">
        <v>44992</v>
      </c>
    </row>
    <row r="1179" spans="1:14" x14ac:dyDescent="0.25">
      <c r="A1179" s="1" t="s">
        <v>21</v>
      </c>
      <c r="B1179" s="1">
        <v>13622</v>
      </c>
      <c r="C1179" t="s">
        <v>1383</v>
      </c>
      <c r="D1179" t="s">
        <v>1370</v>
      </c>
      <c r="E1179" s="13">
        <v>155138.29</v>
      </c>
      <c r="F1179" s="13">
        <v>0</v>
      </c>
      <c r="G1179" t="s">
        <v>12</v>
      </c>
      <c r="H1179" s="1">
        <v>5051</v>
      </c>
      <c r="I1179" s="1" t="str">
        <f>VLOOKUP(H1179,[1]DATOS!$A$4:$B$89,2,FALSE)</f>
        <v>FIDEICOMISO DE OBRAS POR COOPERACIÓN</v>
      </c>
      <c r="J1179" s="1" t="s">
        <v>3406</v>
      </c>
      <c r="K1179" s="18">
        <v>45337.412048611113</v>
      </c>
      <c r="L1179" s="16">
        <v>45005</v>
      </c>
      <c r="M1179" s="16">
        <v>45087</v>
      </c>
      <c r="N1179" s="16">
        <v>44993</v>
      </c>
    </row>
    <row r="1180" spans="1:14" x14ac:dyDescent="0.25">
      <c r="A1180" s="1" t="s">
        <v>21</v>
      </c>
      <c r="B1180" s="1">
        <v>13621</v>
      </c>
      <c r="C1180" t="s">
        <v>1390</v>
      </c>
      <c r="D1180" t="s">
        <v>1172</v>
      </c>
      <c r="E1180" s="13">
        <v>943189.47</v>
      </c>
      <c r="F1180" s="13">
        <v>0</v>
      </c>
      <c r="G1180" t="s">
        <v>12</v>
      </c>
      <c r="H1180" s="1">
        <v>2510</v>
      </c>
      <c r="I1180" s="1" t="str">
        <f>VLOOKUP(H1180,[1]DATOS!$A$4:$B$89,2,FALSE)</f>
        <v>DIRECCIÓN GENERAL DE OBRA PÚBLICA</v>
      </c>
      <c r="J1180" s="1" t="s">
        <v>3407</v>
      </c>
      <c r="K1180" s="18">
        <v>45337.411851851852</v>
      </c>
      <c r="L1180" s="16">
        <v>44991</v>
      </c>
      <c r="M1180" s="16">
        <v>45080</v>
      </c>
      <c r="N1180" s="16">
        <v>44988</v>
      </c>
    </row>
    <row r="1181" spans="1:14" x14ac:dyDescent="0.25">
      <c r="A1181" s="1" t="s">
        <v>21</v>
      </c>
      <c r="B1181" s="1">
        <v>13620</v>
      </c>
      <c r="C1181" t="s">
        <v>722</v>
      </c>
      <c r="D1181" t="s">
        <v>1112</v>
      </c>
      <c r="E1181" s="13">
        <v>225235.74</v>
      </c>
      <c r="F1181" s="13">
        <v>105076.95</v>
      </c>
      <c r="G1181" t="s">
        <v>12</v>
      </c>
      <c r="H1181" s="1">
        <v>2510</v>
      </c>
      <c r="I1181" s="1" t="str">
        <f>VLOOKUP(H1181,[1]DATOS!$A$4:$B$89,2,FALSE)</f>
        <v>DIRECCIÓN GENERAL DE OBRA PÚBLICA</v>
      </c>
      <c r="J1181" s="1" t="s">
        <v>3408</v>
      </c>
      <c r="K1181" s="18">
        <v>45393.38622685185</v>
      </c>
      <c r="L1181" s="16">
        <v>45404</v>
      </c>
      <c r="M1181" s="16">
        <v>45430</v>
      </c>
      <c r="N1181" s="16">
        <v>45384</v>
      </c>
    </row>
    <row r="1182" spans="1:14" x14ac:dyDescent="0.25">
      <c r="A1182" s="1" t="s">
        <v>21</v>
      </c>
      <c r="B1182" s="1">
        <v>13619</v>
      </c>
      <c r="C1182" t="s">
        <v>1391</v>
      </c>
      <c r="D1182" t="s">
        <v>816</v>
      </c>
      <c r="E1182" s="13">
        <v>293067.03999999998</v>
      </c>
      <c r="F1182" s="13">
        <v>0</v>
      </c>
      <c r="G1182" t="s">
        <v>12</v>
      </c>
      <c r="H1182" s="1">
        <v>2510</v>
      </c>
      <c r="I1182" s="1" t="str">
        <f>VLOOKUP(H1182,[1]DATOS!$A$4:$B$89,2,FALSE)</f>
        <v>DIRECCIÓN GENERAL DE OBRA PÚBLICA</v>
      </c>
      <c r="J1182" s="1" t="s">
        <v>3409</v>
      </c>
      <c r="K1182" s="18">
        <v>45337.411168981482</v>
      </c>
      <c r="L1182" s="16">
        <v>44991</v>
      </c>
      <c r="M1182" s="16">
        <v>45052</v>
      </c>
      <c r="N1182" s="16">
        <v>44991</v>
      </c>
    </row>
    <row r="1183" spans="1:14" x14ac:dyDescent="0.25">
      <c r="A1183" s="1" t="s">
        <v>21</v>
      </c>
      <c r="B1183" s="1">
        <v>13618</v>
      </c>
      <c r="C1183" t="s">
        <v>1392</v>
      </c>
      <c r="D1183" t="s">
        <v>657</v>
      </c>
      <c r="E1183" s="13">
        <v>3967.08</v>
      </c>
      <c r="F1183" s="13">
        <v>0</v>
      </c>
      <c r="G1183" t="s">
        <v>12</v>
      </c>
      <c r="H1183" s="1">
        <v>2510</v>
      </c>
      <c r="I1183" s="1" t="str">
        <f>VLOOKUP(H1183,[1]DATOS!$A$4:$B$89,2,FALSE)</f>
        <v>DIRECCIÓN GENERAL DE OBRA PÚBLICA</v>
      </c>
      <c r="J1183" s="1" t="s">
        <v>3410</v>
      </c>
      <c r="K1183" s="18">
        <v>45337.410856481481</v>
      </c>
      <c r="L1183" s="16">
        <v>44998</v>
      </c>
      <c r="M1183" s="16">
        <v>45108</v>
      </c>
      <c r="N1183" s="16">
        <v>44988</v>
      </c>
    </row>
    <row r="1184" spans="1:14" x14ac:dyDescent="0.25">
      <c r="A1184" s="1" t="s">
        <v>21</v>
      </c>
      <c r="B1184" s="1">
        <v>13617</v>
      </c>
      <c r="C1184" t="s">
        <v>1393</v>
      </c>
      <c r="D1184" t="s">
        <v>1394</v>
      </c>
      <c r="E1184" s="13">
        <v>1427159.95</v>
      </c>
      <c r="F1184" s="13">
        <v>1274663.08</v>
      </c>
      <c r="G1184" t="s">
        <v>12</v>
      </c>
      <c r="H1184" s="1">
        <v>1810</v>
      </c>
      <c r="I1184" s="1" t="str">
        <f>VLOOKUP(H1184,[1]DATOS!$A$4:$B$89,2,FALSE)</f>
        <v>DIRECCIÓN GENERAL DE DESARROLLO RURAL</v>
      </c>
      <c r="J1184" s="1" t="s">
        <v>3411</v>
      </c>
      <c r="K1184" s="18">
        <v>45324.403113425928</v>
      </c>
      <c r="L1184" s="16">
        <v>45320</v>
      </c>
      <c r="M1184" s="16">
        <v>45388</v>
      </c>
      <c r="N1184" s="16">
        <v>45314</v>
      </c>
    </row>
    <row r="1185" spans="1:14" x14ac:dyDescent="0.25">
      <c r="A1185" s="1" t="s">
        <v>21</v>
      </c>
      <c r="B1185" s="1">
        <v>13616</v>
      </c>
      <c r="C1185" t="s">
        <v>1395</v>
      </c>
      <c r="D1185" t="s">
        <v>1003</v>
      </c>
      <c r="E1185" s="13">
        <v>3980072.14</v>
      </c>
      <c r="F1185" s="13">
        <v>2329325</v>
      </c>
      <c r="G1185" t="s">
        <v>12</v>
      </c>
      <c r="H1185" s="1">
        <v>1810</v>
      </c>
      <c r="I1185" s="1" t="str">
        <f>VLOOKUP(H1185,[1]DATOS!$A$4:$B$89,2,FALSE)</f>
        <v>DIRECCIÓN GENERAL DE DESARROLLO RURAL</v>
      </c>
      <c r="J1185" s="1" t="s">
        <v>3412</v>
      </c>
      <c r="K1185" s="18">
        <v>45337.593414351853</v>
      </c>
      <c r="L1185" s="16">
        <v>45208</v>
      </c>
      <c r="M1185" s="16">
        <v>45318</v>
      </c>
      <c r="N1185" s="16">
        <v>45205</v>
      </c>
    </row>
    <row r="1186" spans="1:14" x14ac:dyDescent="0.25">
      <c r="A1186" s="1" t="s">
        <v>21</v>
      </c>
      <c r="B1186" s="1">
        <v>13615</v>
      </c>
      <c r="C1186" t="s">
        <v>1396</v>
      </c>
      <c r="D1186" t="s">
        <v>990</v>
      </c>
      <c r="E1186" s="13">
        <v>1129716.01</v>
      </c>
      <c r="F1186" s="13">
        <v>1129716.01</v>
      </c>
      <c r="G1186" t="s">
        <v>12</v>
      </c>
      <c r="H1186" s="1">
        <v>2510</v>
      </c>
      <c r="I1186" s="1" t="str">
        <f>VLOOKUP(H1186,[1]DATOS!$A$4:$B$89,2,FALSE)</f>
        <v>DIRECCIÓN GENERAL DE OBRA PÚBLICA</v>
      </c>
      <c r="J1186" s="1" t="s">
        <v>3413</v>
      </c>
      <c r="K1186" s="18">
        <v>45337.593159722222</v>
      </c>
      <c r="L1186" s="16">
        <v>45215</v>
      </c>
      <c r="M1186" s="16">
        <v>45270</v>
      </c>
      <c r="N1186" s="16">
        <v>45206</v>
      </c>
    </row>
    <row r="1187" spans="1:14" x14ac:dyDescent="0.25">
      <c r="A1187" s="1" t="s">
        <v>21</v>
      </c>
      <c r="B1187" s="1">
        <v>13614</v>
      </c>
      <c r="C1187" t="s">
        <v>1397</v>
      </c>
      <c r="D1187" t="s">
        <v>1291</v>
      </c>
      <c r="E1187" s="13">
        <v>7263913.3200000003</v>
      </c>
      <c r="F1187" s="13">
        <v>7263876.8600000003</v>
      </c>
      <c r="G1187" t="s">
        <v>12</v>
      </c>
      <c r="H1187" s="1">
        <v>2510</v>
      </c>
      <c r="I1187" s="1" t="str">
        <f>VLOOKUP(H1187,[1]DATOS!$A$4:$B$89,2,FALSE)</f>
        <v>DIRECCIÓN GENERAL DE OBRA PÚBLICA</v>
      </c>
      <c r="J1187" s="1" t="s">
        <v>3414</v>
      </c>
      <c r="K1187" s="18">
        <v>45352.54755787037</v>
      </c>
      <c r="L1187" s="16">
        <v>45208</v>
      </c>
      <c r="M1187" s="16">
        <v>45274</v>
      </c>
      <c r="N1187" s="16">
        <v>45208</v>
      </c>
    </row>
    <row r="1188" spans="1:14" x14ac:dyDescent="0.25">
      <c r="A1188" s="1" t="s">
        <v>21</v>
      </c>
      <c r="B1188" s="1">
        <v>13613</v>
      </c>
      <c r="C1188" t="s">
        <v>1398</v>
      </c>
      <c r="D1188" t="s">
        <v>994</v>
      </c>
      <c r="E1188" s="13">
        <v>6844206.2599999998</v>
      </c>
      <c r="F1188" s="13">
        <v>6844205.8399999999</v>
      </c>
      <c r="G1188" t="s">
        <v>12</v>
      </c>
      <c r="H1188" s="1">
        <v>2510</v>
      </c>
      <c r="I1188" s="1" t="str">
        <f>VLOOKUP(H1188,[1]DATOS!$A$4:$B$89,2,FALSE)</f>
        <v>DIRECCIÓN GENERAL DE OBRA PÚBLICA</v>
      </c>
      <c r="J1188" s="1" t="s">
        <v>3415</v>
      </c>
      <c r="K1188" s="18">
        <v>45337.592592592591</v>
      </c>
      <c r="L1188" s="16">
        <v>45208</v>
      </c>
      <c r="M1188" s="16">
        <v>45274</v>
      </c>
      <c r="N1188" s="16">
        <v>45208</v>
      </c>
    </row>
    <row r="1189" spans="1:14" x14ac:dyDescent="0.25">
      <c r="A1189" s="1" t="s">
        <v>21</v>
      </c>
      <c r="B1189" s="1">
        <v>13612</v>
      </c>
      <c r="C1189" t="s">
        <v>1399</v>
      </c>
      <c r="D1189" t="s">
        <v>784</v>
      </c>
      <c r="E1189" s="13">
        <v>226779457.03</v>
      </c>
      <c r="F1189" s="13">
        <v>43536476.890000001</v>
      </c>
      <c r="G1189" t="s">
        <v>12</v>
      </c>
      <c r="H1189" s="1">
        <v>2510</v>
      </c>
      <c r="I1189" s="1" t="str">
        <f>VLOOKUP(H1189,[1]DATOS!$A$4:$B$89,2,FALSE)</f>
        <v>DIRECCIÓN GENERAL DE OBRA PÚBLICA</v>
      </c>
      <c r="J1189" s="1" t="s">
        <v>3416</v>
      </c>
      <c r="K1189" s="18">
        <v>45337.59233796296</v>
      </c>
      <c r="L1189" s="16">
        <v>45222</v>
      </c>
      <c r="M1189" s="16">
        <v>45590</v>
      </c>
      <c r="N1189" s="16">
        <v>45208</v>
      </c>
    </row>
    <row r="1190" spans="1:14" x14ac:dyDescent="0.25">
      <c r="A1190" s="1" t="s">
        <v>21</v>
      </c>
      <c r="B1190" s="1">
        <v>13611</v>
      </c>
      <c r="C1190" t="s">
        <v>1400</v>
      </c>
      <c r="D1190" t="s">
        <v>736</v>
      </c>
      <c r="E1190" s="13">
        <v>19.96</v>
      </c>
      <c r="F1190" s="13">
        <v>0</v>
      </c>
      <c r="G1190" t="s">
        <v>12</v>
      </c>
      <c r="H1190" s="1">
        <v>2210</v>
      </c>
      <c r="I1190" s="1" t="str">
        <f>VLOOKUP(H1190,[1]DATOS!$A$4:$B$89,2,FALSE)</f>
        <v>DIRECCIÓN GENERAL DE EDUCACIÓN</v>
      </c>
      <c r="J1190" s="1" t="s">
        <v>3417</v>
      </c>
      <c r="K1190" s="18">
        <v>45337.592106481483</v>
      </c>
      <c r="L1190" s="16">
        <v>45222</v>
      </c>
      <c r="M1190" s="16">
        <v>45276</v>
      </c>
      <c r="N1190" s="16">
        <v>45209</v>
      </c>
    </row>
    <row r="1191" spans="1:14" x14ac:dyDescent="0.25">
      <c r="A1191" s="1" t="s">
        <v>21</v>
      </c>
      <c r="B1191" s="1">
        <v>13610</v>
      </c>
      <c r="C1191" t="s">
        <v>985</v>
      </c>
      <c r="D1191" t="s">
        <v>986</v>
      </c>
      <c r="E1191" s="13">
        <v>1645541.81</v>
      </c>
      <c r="F1191" s="13">
        <v>1223660.53</v>
      </c>
      <c r="G1191" t="s">
        <v>12</v>
      </c>
      <c r="H1191" s="1">
        <v>1810</v>
      </c>
      <c r="I1191" s="1" t="str">
        <f>VLOOKUP(H1191,[1]DATOS!$A$4:$B$89,2,FALSE)</f>
        <v>DIRECCIÓN GENERAL DE DESARROLLO RURAL</v>
      </c>
      <c r="J1191" s="1" t="s">
        <v>3418</v>
      </c>
      <c r="K1191" s="18">
        <v>45337.591840277775</v>
      </c>
      <c r="L1191" s="16">
        <v>45229</v>
      </c>
      <c r="M1191" s="16">
        <v>45325</v>
      </c>
      <c r="N1191" s="16">
        <v>45209</v>
      </c>
    </row>
    <row r="1192" spans="1:14" x14ac:dyDescent="0.25">
      <c r="A1192" s="1" t="s">
        <v>21</v>
      </c>
      <c r="B1192" s="1">
        <v>13609</v>
      </c>
      <c r="C1192" t="s">
        <v>998</v>
      </c>
      <c r="D1192" t="s">
        <v>999</v>
      </c>
      <c r="E1192" s="13">
        <v>45116.4</v>
      </c>
      <c r="F1192" s="13">
        <v>16282.19</v>
      </c>
      <c r="G1192" t="s">
        <v>12</v>
      </c>
      <c r="H1192" s="1">
        <v>2510</v>
      </c>
      <c r="I1192" s="1" t="str">
        <f>VLOOKUP(H1192,[1]DATOS!$A$4:$B$89,2,FALSE)</f>
        <v>DIRECCIÓN GENERAL DE OBRA PÚBLICA</v>
      </c>
      <c r="J1192" s="1" t="s">
        <v>3419</v>
      </c>
      <c r="K1192" s="18">
        <v>45337.591631944444</v>
      </c>
      <c r="L1192" s="16">
        <v>45208</v>
      </c>
      <c r="M1192" s="16">
        <v>45276</v>
      </c>
      <c r="N1192" s="16">
        <v>45203</v>
      </c>
    </row>
    <row r="1193" spans="1:14" x14ac:dyDescent="0.25">
      <c r="A1193" s="1" t="s">
        <v>21</v>
      </c>
      <c r="B1193" s="1">
        <v>13608</v>
      </c>
      <c r="C1193" t="s">
        <v>723</v>
      </c>
      <c r="D1193" t="s">
        <v>308</v>
      </c>
      <c r="E1193" s="13">
        <v>3280193.55</v>
      </c>
      <c r="F1193" s="13">
        <v>0</v>
      </c>
      <c r="G1193" t="s">
        <v>12</v>
      </c>
      <c r="H1193" s="1">
        <v>2510</v>
      </c>
      <c r="I1193" s="1" t="str">
        <f>VLOOKUP(H1193,[1]DATOS!$A$4:$B$89,2,FALSE)</f>
        <v>DIRECCIÓN GENERAL DE OBRA PÚBLICA</v>
      </c>
      <c r="J1193" s="1" t="s">
        <v>3420</v>
      </c>
      <c r="K1193" s="18">
        <v>45393.38784722222</v>
      </c>
      <c r="L1193" s="16">
        <v>45397</v>
      </c>
      <c r="M1193" s="16">
        <v>45521</v>
      </c>
      <c r="N1193" s="16">
        <v>45384</v>
      </c>
    </row>
    <row r="1194" spans="1:14" x14ac:dyDescent="0.25">
      <c r="A1194" s="1" t="s">
        <v>21</v>
      </c>
      <c r="B1194" s="1">
        <v>13607</v>
      </c>
      <c r="C1194" t="s">
        <v>1029</v>
      </c>
      <c r="D1194" t="s">
        <v>301</v>
      </c>
      <c r="E1194" s="13">
        <v>595395.17000000004</v>
      </c>
      <c r="F1194" s="13">
        <v>181583.62</v>
      </c>
      <c r="G1194" t="s">
        <v>12</v>
      </c>
      <c r="H1194" s="1">
        <v>2510</v>
      </c>
      <c r="I1194" s="1" t="str">
        <f>VLOOKUP(H1194,[1]DATOS!$A$4:$B$89,2,FALSE)</f>
        <v>DIRECCIÓN GENERAL DE OBRA PÚBLICA</v>
      </c>
      <c r="J1194" s="1" t="s">
        <v>3421</v>
      </c>
      <c r="K1194" s="18">
        <v>45337.591273148151</v>
      </c>
      <c r="L1194" s="16">
        <v>45222</v>
      </c>
      <c r="M1194" s="16">
        <v>45404</v>
      </c>
      <c r="N1194" s="16">
        <v>45210</v>
      </c>
    </row>
    <row r="1195" spans="1:14" x14ac:dyDescent="0.25">
      <c r="A1195" s="1" t="s">
        <v>21</v>
      </c>
      <c r="B1195" s="1">
        <v>13606</v>
      </c>
      <c r="C1195" t="s">
        <v>1401</v>
      </c>
      <c r="D1195" t="s">
        <v>1243</v>
      </c>
      <c r="E1195" s="13">
        <v>813381.18</v>
      </c>
      <c r="F1195" s="13">
        <v>813359.64</v>
      </c>
      <c r="G1195" t="s">
        <v>12</v>
      </c>
      <c r="H1195" s="1">
        <v>1816</v>
      </c>
      <c r="I1195" s="1" t="str">
        <f>VLOOKUP(H1195,[1]DATOS!$A$4:$B$89,2,FALSE)</f>
        <v>DIRECCIÓN DE PROGRAMAS ESTRATÉGICOS</v>
      </c>
      <c r="J1195" s="1" t="s">
        <v>3422</v>
      </c>
      <c r="K1195" s="18">
        <v>45336.672881944447</v>
      </c>
      <c r="L1195" s="16">
        <v>45222</v>
      </c>
      <c r="M1195" s="16">
        <v>45276</v>
      </c>
      <c r="N1195" s="16">
        <v>45210</v>
      </c>
    </row>
    <row r="1196" spans="1:14" x14ac:dyDescent="0.25">
      <c r="A1196" s="1" t="s">
        <v>21</v>
      </c>
      <c r="B1196" s="1">
        <v>13605</v>
      </c>
      <c r="C1196" t="s">
        <v>1402</v>
      </c>
      <c r="D1196" t="s">
        <v>887</v>
      </c>
      <c r="E1196" s="13">
        <v>2246.48</v>
      </c>
      <c r="F1196" s="13">
        <v>0</v>
      </c>
      <c r="G1196" t="s">
        <v>12</v>
      </c>
      <c r="H1196" s="1">
        <v>2510</v>
      </c>
      <c r="I1196" s="1" t="str">
        <f>VLOOKUP(H1196,[1]DATOS!$A$4:$B$89,2,FALSE)</f>
        <v>DIRECCIÓN GENERAL DE OBRA PÚBLICA</v>
      </c>
      <c r="J1196" s="1" t="s">
        <v>3423</v>
      </c>
      <c r="K1196" s="18">
        <v>45337.671030092592</v>
      </c>
      <c r="L1196" s="16">
        <v>45222</v>
      </c>
      <c r="M1196" s="16">
        <v>45276</v>
      </c>
      <c r="N1196" s="16">
        <v>45210</v>
      </c>
    </row>
    <row r="1197" spans="1:14" x14ac:dyDescent="0.25">
      <c r="A1197" s="1" t="s">
        <v>21</v>
      </c>
      <c r="B1197" s="1">
        <v>13604</v>
      </c>
      <c r="C1197" t="s">
        <v>1403</v>
      </c>
      <c r="D1197" t="s">
        <v>1375</v>
      </c>
      <c r="E1197" s="13">
        <v>170301.36</v>
      </c>
      <c r="F1197" s="13">
        <v>170206.14</v>
      </c>
      <c r="G1197" t="s">
        <v>12</v>
      </c>
      <c r="H1197" s="1">
        <v>1816</v>
      </c>
      <c r="I1197" s="1" t="str">
        <f>VLOOKUP(H1197,[1]DATOS!$A$4:$B$89,2,FALSE)</f>
        <v>DIRECCIÓN DE PROGRAMAS ESTRATÉGICOS</v>
      </c>
      <c r="J1197" s="1" t="s">
        <v>3424</v>
      </c>
      <c r="K1197" s="18">
        <v>45337.590509259258</v>
      </c>
      <c r="L1197" s="16">
        <v>45222</v>
      </c>
      <c r="M1197" s="16">
        <v>45276</v>
      </c>
      <c r="N1197" s="16">
        <v>45210</v>
      </c>
    </row>
    <row r="1198" spans="1:14" x14ac:dyDescent="0.25">
      <c r="A1198" s="1" t="s">
        <v>21</v>
      </c>
      <c r="B1198" s="1">
        <v>13603</v>
      </c>
      <c r="C1198" t="s">
        <v>1404</v>
      </c>
      <c r="D1198" t="s">
        <v>1405</v>
      </c>
      <c r="E1198" s="13">
        <v>562195.62</v>
      </c>
      <c r="F1198" s="13">
        <v>555846.35</v>
      </c>
      <c r="G1198" t="s">
        <v>12</v>
      </c>
      <c r="H1198" s="1">
        <v>1816</v>
      </c>
      <c r="I1198" s="1" t="str">
        <f>VLOOKUP(H1198,[1]DATOS!$A$4:$B$89,2,FALSE)</f>
        <v>DIRECCIÓN DE PROGRAMAS ESTRATÉGICOS</v>
      </c>
      <c r="J1198" s="1" t="s">
        <v>3425</v>
      </c>
      <c r="K1198" s="18">
        <v>45337.590231481481</v>
      </c>
      <c r="L1198" s="16">
        <v>45222</v>
      </c>
      <c r="M1198" s="16">
        <v>45276</v>
      </c>
      <c r="N1198" s="16">
        <v>45210</v>
      </c>
    </row>
    <row r="1199" spans="1:14" x14ac:dyDescent="0.25">
      <c r="A1199" s="1" t="s">
        <v>21</v>
      </c>
      <c r="B1199" s="1">
        <v>13602</v>
      </c>
      <c r="C1199" t="s">
        <v>1406</v>
      </c>
      <c r="D1199" t="s">
        <v>897</v>
      </c>
      <c r="E1199" s="13">
        <v>7.36</v>
      </c>
      <c r="F1199" s="13">
        <v>0</v>
      </c>
      <c r="G1199" t="s">
        <v>12</v>
      </c>
      <c r="H1199" s="1">
        <v>2210</v>
      </c>
      <c r="I1199" s="1" t="str">
        <f>VLOOKUP(H1199,[1]DATOS!$A$4:$B$89,2,FALSE)</f>
        <v>DIRECCIÓN GENERAL DE EDUCACIÓN</v>
      </c>
      <c r="J1199" s="1" t="s">
        <v>3426</v>
      </c>
      <c r="K1199" s="18">
        <v>45337.671342592592</v>
      </c>
      <c r="L1199" s="16">
        <v>45202</v>
      </c>
      <c r="M1199" s="16">
        <v>45264</v>
      </c>
      <c r="N1199" s="16">
        <v>45210</v>
      </c>
    </row>
    <row r="1200" spans="1:14" x14ac:dyDescent="0.25">
      <c r="A1200" s="1" t="s">
        <v>21</v>
      </c>
      <c r="B1200" s="1">
        <v>13601</v>
      </c>
      <c r="C1200" t="s">
        <v>1406</v>
      </c>
      <c r="D1200" t="s">
        <v>1061</v>
      </c>
      <c r="E1200" s="13">
        <v>0.24</v>
      </c>
      <c r="F1200" s="13">
        <v>0</v>
      </c>
      <c r="G1200" t="s">
        <v>12</v>
      </c>
      <c r="H1200" s="1">
        <v>2510</v>
      </c>
      <c r="I1200" s="1" t="str">
        <f>VLOOKUP(H1200,[1]DATOS!$A$4:$B$89,2,FALSE)</f>
        <v>DIRECCIÓN GENERAL DE OBRA PÚBLICA</v>
      </c>
      <c r="J1200" s="1" t="s">
        <v>3427</v>
      </c>
      <c r="K1200" s="18">
        <v>45337.672129629631</v>
      </c>
      <c r="L1200" s="16">
        <v>45202</v>
      </c>
      <c r="M1200" s="16">
        <v>45264</v>
      </c>
      <c r="N1200" s="16">
        <v>45210</v>
      </c>
    </row>
    <row r="1201" spans="1:14" x14ac:dyDescent="0.25">
      <c r="A1201" s="1" t="s">
        <v>21</v>
      </c>
      <c r="B1201" s="1">
        <v>13600</v>
      </c>
      <c r="C1201" t="s">
        <v>1381</v>
      </c>
      <c r="D1201" t="s">
        <v>1103</v>
      </c>
      <c r="E1201" s="13">
        <v>7001.16</v>
      </c>
      <c r="F1201" s="13">
        <v>0</v>
      </c>
      <c r="G1201" t="s">
        <v>12</v>
      </c>
      <c r="H1201" s="1">
        <v>2510</v>
      </c>
      <c r="I1201" s="1" t="str">
        <f>VLOOKUP(H1201,[1]DATOS!$A$4:$B$89,2,FALSE)</f>
        <v>DIRECCIÓN GENERAL DE OBRA PÚBLICA</v>
      </c>
      <c r="J1201" s="1" t="s">
        <v>3428</v>
      </c>
      <c r="K1201" s="18">
        <v>45337.589282407411</v>
      </c>
      <c r="L1201" s="16">
        <v>45210</v>
      </c>
      <c r="M1201" s="16">
        <v>45235</v>
      </c>
      <c r="N1201" s="16">
        <v>45210</v>
      </c>
    </row>
    <row r="1202" spans="1:14" x14ac:dyDescent="0.25">
      <c r="A1202" s="1" t="s">
        <v>21</v>
      </c>
      <c r="B1202" s="1">
        <v>13599</v>
      </c>
      <c r="C1202" t="s">
        <v>1407</v>
      </c>
      <c r="D1202" t="s">
        <v>677</v>
      </c>
      <c r="E1202" s="13">
        <v>165.69</v>
      </c>
      <c r="F1202" s="13">
        <v>0</v>
      </c>
      <c r="G1202" t="s">
        <v>12</v>
      </c>
      <c r="H1202" s="1">
        <v>2210</v>
      </c>
      <c r="I1202" s="1" t="str">
        <f>VLOOKUP(H1202,[1]DATOS!$A$4:$B$89,2,FALSE)</f>
        <v>DIRECCIÓN GENERAL DE EDUCACIÓN</v>
      </c>
      <c r="J1202" s="1" t="s">
        <v>3429</v>
      </c>
      <c r="K1202" s="18">
        <v>45337.589062500003</v>
      </c>
      <c r="L1202" s="16">
        <v>45212</v>
      </c>
      <c r="M1202" s="16">
        <v>45241</v>
      </c>
      <c r="N1202" s="16">
        <v>45212</v>
      </c>
    </row>
    <row r="1203" spans="1:14" x14ac:dyDescent="0.25">
      <c r="A1203" s="1" t="s">
        <v>21</v>
      </c>
      <c r="B1203" s="1">
        <v>13598</v>
      </c>
      <c r="C1203" t="s">
        <v>1407</v>
      </c>
      <c r="D1203" t="s">
        <v>726</v>
      </c>
      <c r="E1203" s="13">
        <v>7.44</v>
      </c>
      <c r="F1203" s="13">
        <v>0</v>
      </c>
      <c r="G1203" t="s">
        <v>12</v>
      </c>
      <c r="H1203" s="1">
        <v>2510</v>
      </c>
      <c r="I1203" s="1" t="str">
        <f>VLOOKUP(H1203,[1]DATOS!$A$4:$B$89,2,FALSE)</f>
        <v>DIRECCIÓN GENERAL DE OBRA PÚBLICA</v>
      </c>
      <c r="J1203" s="1" t="s">
        <v>3430</v>
      </c>
      <c r="K1203" s="18">
        <v>45337.588819444441</v>
      </c>
      <c r="L1203" s="16">
        <v>45212</v>
      </c>
      <c r="M1203" s="16">
        <v>45241</v>
      </c>
      <c r="N1203" s="16">
        <v>45212</v>
      </c>
    </row>
    <row r="1204" spans="1:14" x14ac:dyDescent="0.25">
      <c r="A1204" s="1" t="s">
        <v>21</v>
      </c>
      <c r="B1204" s="1">
        <v>13597</v>
      </c>
      <c r="C1204" t="s">
        <v>1408</v>
      </c>
      <c r="D1204" t="s">
        <v>802</v>
      </c>
      <c r="E1204" s="13">
        <v>11618.53</v>
      </c>
      <c r="F1204" s="13">
        <v>0</v>
      </c>
      <c r="G1204" t="s">
        <v>12</v>
      </c>
      <c r="H1204" s="1">
        <v>5051</v>
      </c>
      <c r="I1204" s="1" t="str">
        <f>VLOOKUP(H1204,[1]DATOS!$A$4:$B$89,2,FALSE)</f>
        <v>FIDEICOMISO DE OBRAS POR COOPERACIÓN</v>
      </c>
      <c r="J1204" s="1" t="s">
        <v>3431</v>
      </c>
      <c r="K1204" s="18">
        <v>45337.588414351849</v>
      </c>
      <c r="L1204" s="16">
        <v>45212</v>
      </c>
      <c r="M1204" s="16">
        <v>45290</v>
      </c>
      <c r="N1204" s="16">
        <v>45212</v>
      </c>
    </row>
    <row r="1205" spans="1:14" x14ac:dyDescent="0.25">
      <c r="A1205" s="1" t="s">
        <v>21</v>
      </c>
      <c r="B1205" s="1">
        <v>13596</v>
      </c>
      <c r="C1205" t="s">
        <v>1408</v>
      </c>
      <c r="D1205" t="s">
        <v>300</v>
      </c>
      <c r="E1205" s="13">
        <v>562.33000000000004</v>
      </c>
      <c r="F1205" s="13">
        <v>0</v>
      </c>
      <c r="G1205" t="s">
        <v>12</v>
      </c>
      <c r="H1205" s="1">
        <v>2510</v>
      </c>
      <c r="I1205" s="1" t="str">
        <f>VLOOKUP(H1205,[1]DATOS!$A$4:$B$89,2,FALSE)</f>
        <v>DIRECCIÓN GENERAL DE OBRA PÚBLICA</v>
      </c>
      <c r="J1205" s="1" t="s">
        <v>3432</v>
      </c>
      <c r="K1205" s="18">
        <v>45337.588159722225</v>
      </c>
      <c r="L1205" s="16">
        <v>45212</v>
      </c>
      <c r="M1205" s="16">
        <v>45290</v>
      </c>
      <c r="N1205" s="16">
        <v>45212</v>
      </c>
    </row>
    <row r="1206" spans="1:14" x14ac:dyDescent="0.25">
      <c r="A1206" s="1" t="s">
        <v>21</v>
      </c>
      <c r="B1206" s="1">
        <v>13595</v>
      </c>
      <c r="C1206" t="s">
        <v>1409</v>
      </c>
      <c r="D1206" t="s">
        <v>659</v>
      </c>
      <c r="E1206" s="13">
        <v>21495.97</v>
      </c>
      <c r="F1206" s="13">
        <v>0</v>
      </c>
      <c r="G1206" t="s">
        <v>12</v>
      </c>
      <c r="H1206" s="1">
        <v>2510</v>
      </c>
      <c r="I1206" s="1" t="str">
        <f>VLOOKUP(H1206,[1]DATOS!$A$4:$B$89,2,FALSE)</f>
        <v>DIRECCIÓN GENERAL DE OBRA PÚBLICA</v>
      </c>
      <c r="J1206" s="1" t="s">
        <v>3433</v>
      </c>
      <c r="K1206" s="18">
        <v>45337.58792824074</v>
      </c>
      <c r="L1206" s="16">
        <v>45222</v>
      </c>
      <c r="M1206" s="16">
        <v>45276</v>
      </c>
      <c r="N1206" s="16">
        <v>45212</v>
      </c>
    </row>
    <row r="1207" spans="1:14" x14ac:dyDescent="0.25">
      <c r="A1207" s="1" t="s">
        <v>21</v>
      </c>
      <c r="B1207" s="1">
        <v>13594</v>
      </c>
      <c r="C1207" t="s">
        <v>1065</v>
      </c>
      <c r="D1207" t="s">
        <v>1178</v>
      </c>
      <c r="E1207" s="13">
        <v>38478.879999999997</v>
      </c>
      <c r="F1207" s="13">
        <v>33919.64</v>
      </c>
      <c r="G1207" t="s">
        <v>12</v>
      </c>
      <c r="H1207" s="1">
        <v>2510</v>
      </c>
      <c r="I1207" s="1" t="str">
        <f>VLOOKUP(H1207,[1]DATOS!$A$4:$B$89,2,FALSE)</f>
        <v>DIRECCIÓN GENERAL DE OBRA PÚBLICA</v>
      </c>
      <c r="J1207" s="1" t="s">
        <v>3434</v>
      </c>
      <c r="K1207" s="18">
        <v>45337.58766203704</v>
      </c>
      <c r="L1207" s="16">
        <v>45208</v>
      </c>
      <c r="M1207" s="16">
        <v>45276</v>
      </c>
      <c r="N1207" s="16">
        <v>45210</v>
      </c>
    </row>
    <row r="1208" spans="1:14" x14ac:dyDescent="0.25">
      <c r="A1208" s="1" t="s">
        <v>21</v>
      </c>
      <c r="B1208" s="1">
        <v>13593</v>
      </c>
      <c r="C1208" t="s">
        <v>1031</v>
      </c>
      <c r="D1208" t="s">
        <v>1410</v>
      </c>
      <c r="E1208" s="13">
        <v>48822.21</v>
      </c>
      <c r="F1208" s="13">
        <v>36939.230000000003</v>
      </c>
      <c r="G1208" t="s">
        <v>12</v>
      </c>
      <c r="H1208" s="1">
        <v>2510</v>
      </c>
      <c r="I1208" s="1" t="str">
        <f>VLOOKUP(H1208,[1]DATOS!$A$4:$B$89,2,FALSE)</f>
        <v>DIRECCIÓN GENERAL DE OBRA PÚBLICA</v>
      </c>
      <c r="J1208" s="1" t="s">
        <v>3435</v>
      </c>
      <c r="K1208" s="18">
        <v>45337.587175925924</v>
      </c>
      <c r="L1208" s="16">
        <v>45215</v>
      </c>
      <c r="M1208" s="16">
        <v>45297</v>
      </c>
      <c r="N1208" s="16">
        <v>45205</v>
      </c>
    </row>
    <row r="1209" spans="1:14" x14ac:dyDescent="0.25">
      <c r="A1209" s="1" t="s">
        <v>21</v>
      </c>
      <c r="B1209" s="1">
        <v>13592</v>
      </c>
      <c r="C1209" t="s">
        <v>1027</v>
      </c>
      <c r="D1209" t="s">
        <v>874</v>
      </c>
      <c r="E1209" s="13">
        <v>104977.95</v>
      </c>
      <c r="F1209" s="13">
        <v>88181.48</v>
      </c>
      <c r="G1209" t="s">
        <v>12</v>
      </c>
      <c r="H1209" s="1">
        <v>2510</v>
      </c>
      <c r="I1209" s="1" t="str">
        <f>VLOOKUP(H1209,[1]DATOS!$A$4:$B$89,2,FALSE)</f>
        <v>DIRECCIÓN GENERAL DE OBRA PÚBLICA</v>
      </c>
      <c r="J1209" s="1" t="s">
        <v>3436</v>
      </c>
      <c r="K1209" s="18">
        <v>45337.586736111109</v>
      </c>
      <c r="L1209" s="16">
        <v>45215</v>
      </c>
      <c r="M1209" s="16">
        <v>45325</v>
      </c>
      <c r="N1209" s="16">
        <v>45203</v>
      </c>
    </row>
    <row r="1210" spans="1:14" x14ac:dyDescent="0.25">
      <c r="A1210" s="1" t="s">
        <v>21</v>
      </c>
      <c r="B1210" s="1">
        <v>13591</v>
      </c>
      <c r="C1210" t="s">
        <v>728</v>
      </c>
      <c r="D1210" t="s">
        <v>911</v>
      </c>
      <c r="E1210" s="13">
        <v>2926226.78</v>
      </c>
      <c r="F1210" s="13">
        <v>898064.55</v>
      </c>
      <c r="G1210" t="s">
        <v>12</v>
      </c>
      <c r="H1210" s="1">
        <v>2510</v>
      </c>
      <c r="I1210" s="1" t="str">
        <f>VLOOKUP(H1210,[1]DATOS!$A$4:$B$89,2,FALSE)</f>
        <v>DIRECCIÓN GENERAL DE OBRA PÚBLICA</v>
      </c>
      <c r="J1210" s="1" t="s">
        <v>3437</v>
      </c>
      <c r="K1210" s="18">
        <v>45393.604386574072</v>
      </c>
      <c r="L1210" s="16">
        <v>45404</v>
      </c>
      <c r="M1210" s="16">
        <v>45486</v>
      </c>
      <c r="N1210" s="16">
        <v>45384</v>
      </c>
    </row>
    <row r="1211" spans="1:14" x14ac:dyDescent="0.25">
      <c r="A1211" s="1" t="s">
        <v>21</v>
      </c>
      <c r="B1211" s="1">
        <v>13590</v>
      </c>
      <c r="C1211" t="s">
        <v>1015</v>
      </c>
      <c r="D1211" t="s">
        <v>1311</v>
      </c>
      <c r="E1211" s="13">
        <v>50318.53</v>
      </c>
      <c r="F1211" s="13">
        <v>43130.17</v>
      </c>
      <c r="G1211" t="s">
        <v>12</v>
      </c>
      <c r="H1211" s="1">
        <v>2510</v>
      </c>
      <c r="I1211" s="1" t="str">
        <f>VLOOKUP(H1211,[1]DATOS!$A$4:$B$89,2,FALSE)</f>
        <v>DIRECCIÓN GENERAL DE OBRA PÚBLICA</v>
      </c>
      <c r="J1211" s="1" t="s">
        <v>3438</v>
      </c>
      <c r="K1211" s="18">
        <v>45337.586006944446</v>
      </c>
      <c r="L1211" s="16">
        <v>45222</v>
      </c>
      <c r="M1211" s="16">
        <v>45276</v>
      </c>
      <c r="N1211" s="16">
        <v>45215</v>
      </c>
    </row>
    <row r="1212" spans="1:14" x14ac:dyDescent="0.25">
      <c r="A1212" s="1" t="s">
        <v>21</v>
      </c>
      <c r="B1212" s="1">
        <v>13589</v>
      </c>
      <c r="C1212" t="s">
        <v>1057</v>
      </c>
      <c r="D1212" t="s">
        <v>999</v>
      </c>
      <c r="E1212" s="13">
        <v>0.02</v>
      </c>
      <c r="F1212" s="13">
        <v>0</v>
      </c>
      <c r="G1212" t="s">
        <v>12</v>
      </c>
      <c r="H1212" s="1">
        <v>2510</v>
      </c>
      <c r="I1212" s="1" t="str">
        <f>VLOOKUP(H1212,[1]DATOS!$A$4:$B$89,2,FALSE)</f>
        <v>DIRECCIÓN GENERAL DE OBRA PÚBLICA</v>
      </c>
      <c r="J1212" s="1" t="s">
        <v>3439</v>
      </c>
      <c r="K1212" s="18">
        <v>45337.585694444446</v>
      </c>
      <c r="L1212" s="16">
        <v>45208</v>
      </c>
      <c r="M1212" s="16">
        <v>45271</v>
      </c>
      <c r="N1212" s="16">
        <v>45204</v>
      </c>
    </row>
    <row r="1213" spans="1:14" x14ac:dyDescent="0.25">
      <c r="A1213" s="1" t="s">
        <v>21</v>
      </c>
      <c r="B1213" s="1">
        <v>13588</v>
      </c>
      <c r="C1213" t="s">
        <v>1411</v>
      </c>
      <c r="D1213" t="s">
        <v>1165</v>
      </c>
      <c r="E1213" s="13">
        <v>372231.05</v>
      </c>
      <c r="F1213" s="13">
        <v>209236.91</v>
      </c>
      <c r="G1213" t="s">
        <v>12</v>
      </c>
      <c r="H1213" s="1">
        <v>2510</v>
      </c>
      <c r="I1213" s="1" t="str">
        <f>VLOOKUP(H1213,[1]DATOS!$A$4:$B$89,2,FALSE)</f>
        <v>DIRECCIÓN GENERAL DE OBRA PÚBLICA</v>
      </c>
      <c r="J1213" s="1" t="s">
        <v>3440</v>
      </c>
      <c r="K1213" s="18">
        <v>45337.410543981481</v>
      </c>
      <c r="L1213" s="16">
        <v>44991</v>
      </c>
      <c r="M1213" s="16">
        <v>45072</v>
      </c>
      <c r="N1213" s="16">
        <v>44977</v>
      </c>
    </row>
    <row r="1214" spans="1:14" x14ac:dyDescent="0.25">
      <c r="A1214" s="1" t="s">
        <v>21</v>
      </c>
      <c r="B1214" s="1">
        <v>13587</v>
      </c>
      <c r="C1214" t="s">
        <v>1395</v>
      </c>
      <c r="D1214" t="s">
        <v>843</v>
      </c>
      <c r="E1214" s="13">
        <v>143019.53</v>
      </c>
      <c r="F1214" s="13">
        <v>67127.12</v>
      </c>
      <c r="G1214" t="s">
        <v>12</v>
      </c>
      <c r="H1214" s="1">
        <v>2510</v>
      </c>
      <c r="I1214" s="1" t="str">
        <f>VLOOKUP(H1214,[1]DATOS!$A$4:$B$89,2,FALSE)</f>
        <v>DIRECCIÓN GENERAL DE OBRA PÚBLICA</v>
      </c>
      <c r="J1214" s="1" t="s">
        <v>3441</v>
      </c>
      <c r="K1214" s="18">
        <v>45337.585138888891</v>
      </c>
      <c r="L1214" s="16">
        <v>45208</v>
      </c>
      <c r="M1214" s="16">
        <v>45318</v>
      </c>
      <c r="N1214" s="16">
        <v>45205</v>
      </c>
    </row>
    <row r="1215" spans="1:14" x14ac:dyDescent="0.25">
      <c r="A1215" s="1" t="s">
        <v>21</v>
      </c>
      <c r="B1215" s="1">
        <v>13586</v>
      </c>
      <c r="C1215" t="s">
        <v>1397</v>
      </c>
      <c r="D1215" t="s">
        <v>845</v>
      </c>
      <c r="E1215" s="13">
        <v>291347.49</v>
      </c>
      <c r="F1215" s="13">
        <v>249726.44</v>
      </c>
      <c r="G1215" t="s">
        <v>12</v>
      </c>
      <c r="H1215" s="1">
        <v>2510</v>
      </c>
      <c r="I1215" s="1" t="str">
        <f>VLOOKUP(H1215,[1]DATOS!$A$4:$B$89,2,FALSE)</f>
        <v>DIRECCIÓN GENERAL DE OBRA PÚBLICA</v>
      </c>
      <c r="J1215" s="1" t="s">
        <v>3442</v>
      </c>
      <c r="K1215" s="18">
        <v>45337.584930555553</v>
      </c>
      <c r="L1215" s="16">
        <v>45208</v>
      </c>
      <c r="M1215" s="16">
        <v>45274</v>
      </c>
      <c r="N1215" s="16">
        <v>45205</v>
      </c>
    </row>
    <row r="1216" spans="1:14" x14ac:dyDescent="0.25">
      <c r="A1216" s="1" t="s">
        <v>21</v>
      </c>
      <c r="B1216" s="1">
        <v>13585</v>
      </c>
      <c r="C1216" t="s">
        <v>1398</v>
      </c>
      <c r="D1216" t="s">
        <v>861</v>
      </c>
      <c r="E1216" s="13">
        <v>282599.28000000003</v>
      </c>
      <c r="F1216" s="13">
        <v>93935.99</v>
      </c>
      <c r="G1216" t="s">
        <v>12</v>
      </c>
      <c r="H1216" s="1">
        <v>2510</v>
      </c>
      <c r="I1216" s="1" t="str">
        <f>VLOOKUP(H1216,[1]DATOS!$A$4:$B$89,2,FALSE)</f>
        <v>DIRECCIÓN GENERAL DE OBRA PÚBLICA</v>
      </c>
      <c r="J1216" s="1" t="s">
        <v>3443</v>
      </c>
      <c r="K1216" s="18">
        <v>45337.584340277775</v>
      </c>
      <c r="L1216" s="16">
        <v>45208</v>
      </c>
      <c r="M1216" s="16">
        <v>45274</v>
      </c>
      <c r="N1216" s="16">
        <v>45205</v>
      </c>
    </row>
    <row r="1217" spans="1:14" x14ac:dyDescent="0.25">
      <c r="A1217" s="1" t="s">
        <v>21</v>
      </c>
      <c r="B1217" s="1">
        <v>13584</v>
      </c>
      <c r="C1217" t="s">
        <v>1412</v>
      </c>
      <c r="D1217" t="s">
        <v>827</v>
      </c>
      <c r="E1217" s="13">
        <v>800243.65</v>
      </c>
      <c r="F1217" s="13">
        <v>152963.96</v>
      </c>
      <c r="G1217" t="s">
        <v>12</v>
      </c>
      <c r="H1217" s="1">
        <v>2510</v>
      </c>
      <c r="I1217" s="1" t="str">
        <f>VLOOKUP(H1217,[1]DATOS!$A$4:$B$89,2,FALSE)</f>
        <v>DIRECCIÓN GENERAL DE OBRA PÚBLICA</v>
      </c>
      <c r="J1217" s="1" t="s">
        <v>3444</v>
      </c>
      <c r="K1217" s="18">
        <v>45337.584062499998</v>
      </c>
      <c r="L1217" s="16">
        <v>45236</v>
      </c>
      <c r="M1217" s="16">
        <v>45303</v>
      </c>
      <c r="N1217" s="16">
        <v>45216</v>
      </c>
    </row>
    <row r="1218" spans="1:14" x14ac:dyDescent="0.25">
      <c r="A1218" s="1" t="s">
        <v>21</v>
      </c>
      <c r="B1218" s="1">
        <v>13583</v>
      </c>
      <c r="C1218" t="s">
        <v>734</v>
      </c>
      <c r="D1218" t="s">
        <v>911</v>
      </c>
      <c r="E1218" s="13">
        <v>869226.54</v>
      </c>
      <c r="F1218" s="13">
        <v>485403.7</v>
      </c>
      <c r="G1218" t="s">
        <v>12</v>
      </c>
      <c r="H1218" s="1">
        <v>2510</v>
      </c>
      <c r="I1218" s="1" t="str">
        <f>VLOOKUP(H1218,[1]DATOS!$A$4:$B$89,2,FALSE)</f>
        <v>DIRECCIÓN GENERAL DE OBRA PÚBLICA</v>
      </c>
      <c r="J1218" s="1" t="s">
        <v>3445</v>
      </c>
      <c r="K1218" s="18">
        <v>45394.601678240739</v>
      </c>
      <c r="L1218" s="16">
        <v>45404</v>
      </c>
      <c r="M1218" s="16">
        <v>45437</v>
      </c>
      <c r="N1218" s="16">
        <v>45384</v>
      </c>
    </row>
    <row r="1219" spans="1:14" x14ac:dyDescent="0.25">
      <c r="A1219" s="1" t="s">
        <v>21</v>
      </c>
      <c r="B1219" s="1">
        <v>13582</v>
      </c>
      <c r="C1219" t="s">
        <v>1413</v>
      </c>
      <c r="D1219" t="s">
        <v>1414</v>
      </c>
      <c r="E1219" s="13">
        <v>372632.58</v>
      </c>
      <c r="F1219" s="13">
        <v>0</v>
      </c>
      <c r="G1219" t="s">
        <v>12</v>
      </c>
      <c r="H1219" s="1">
        <v>2510</v>
      </c>
      <c r="I1219" s="1" t="str">
        <f>VLOOKUP(H1219,[1]DATOS!$A$4:$B$89,2,FALSE)</f>
        <v>DIRECCIÓN GENERAL DE OBRA PÚBLICA</v>
      </c>
      <c r="J1219" s="1" t="s">
        <v>3446</v>
      </c>
      <c r="K1219" s="18">
        <v>45337.410312499997</v>
      </c>
      <c r="L1219" s="16">
        <v>44991</v>
      </c>
      <c r="M1219" s="16">
        <v>45051</v>
      </c>
      <c r="N1219" s="16">
        <v>44981</v>
      </c>
    </row>
    <row r="1220" spans="1:14" x14ac:dyDescent="0.25">
      <c r="A1220" s="1" t="s">
        <v>21</v>
      </c>
      <c r="B1220" s="1">
        <v>13581</v>
      </c>
      <c r="C1220" t="s">
        <v>1415</v>
      </c>
      <c r="D1220" t="s">
        <v>864</v>
      </c>
      <c r="E1220" s="13">
        <v>267814.18</v>
      </c>
      <c r="F1220" s="13">
        <v>0</v>
      </c>
      <c r="G1220" t="s">
        <v>12</v>
      </c>
      <c r="H1220" s="1">
        <v>2510</v>
      </c>
      <c r="I1220" s="1" t="str">
        <f>VLOOKUP(H1220,[1]DATOS!$A$4:$B$89,2,FALSE)</f>
        <v>DIRECCIÓN GENERAL DE OBRA PÚBLICA</v>
      </c>
      <c r="J1220" s="1" t="s">
        <v>3447</v>
      </c>
      <c r="K1220" s="18">
        <v>45337.410127314812</v>
      </c>
      <c r="L1220" s="16">
        <v>44991</v>
      </c>
      <c r="M1220" s="16">
        <v>45072</v>
      </c>
      <c r="N1220" s="16">
        <v>44984</v>
      </c>
    </row>
    <row r="1221" spans="1:14" x14ac:dyDescent="0.25">
      <c r="A1221" s="1" t="s">
        <v>21</v>
      </c>
      <c r="B1221" s="1">
        <v>13580</v>
      </c>
      <c r="C1221" t="s">
        <v>1416</v>
      </c>
      <c r="D1221" t="s">
        <v>881</v>
      </c>
      <c r="E1221" s="13">
        <v>361192.33</v>
      </c>
      <c r="F1221" s="13">
        <v>0</v>
      </c>
      <c r="G1221" t="s">
        <v>12</v>
      </c>
      <c r="H1221" s="1">
        <v>2510</v>
      </c>
      <c r="I1221" s="1" t="str">
        <f>VLOOKUP(H1221,[1]DATOS!$A$4:$B$89,2,FALSE)</f>
        <v>DIRECCIÓN GENERAL DE OBRA PÚBLICA</v>
      </c>
      <c r="J1221" s="1" t="s">
        <v>3448</v>
      </c>
      <c r="K1221" s="18">
        <v>45337.409884259258</v>
      </c>
      <c r="L1221" s="16">
        <v>44991</v>
      </c>
      <c r="M1221" s="16">
        <v>45045</v>
      </c>
      <c r="N1221" s="16">
        <v>44981</v>
      </c>
    </row>
    <row r="1222" spans="1:14" x14ac:dyDescent="0.25">
      <c r="A1222" s="1" t="s">
        <v>21</v>
      </c>
      <c r="B1222" s="1">
        <v>13579</v>
      </c>
      <c r="C1222" t="s">
        <v>1417</v>
      </c>
      <c r="D1222" t="s">
        <v>200</v>
      </c>
      <c r="E1222" s="13">
        <v>161.22</v>
      </c>
      <c r="F1222" s="13">
        <v>0</v>
      </c>
      <c r="G1222" t="s">
        <v>12</v>
      </c>
      <c r="H1222" s="1">
        <v>2510</v>
      </c>
      <c r="I1222" s="1" t="str">
        <f>VLOOKUP(H1222,[1]DATOS!$A$4:$B$89,2,FALSE)</f>
        <v>DIRECCIÓN GENERAL DE OBRA PÚBLICA</v>
      </c>
      <c r="J1222" s="1" t="s">
        <v>3449</v>
      </c>
      <c r="K1222" s="18">
        <v>45337.583738425928</v>
      </c>
      <c r="L1222" s="16">
        <v>45229</v>
      </c>
      <c r="M1222" s="16">
        <v>45276</v>
      </c>
      <c r="N1222" s="16">
        <v>45216</v>
      </c>
    </row>
    <row r="1223" spans="1:14" x14ac:dyDescent="0.25">
      <c r="A1223" s="1" t="s">
        <v>21</v>
      </c>
      <c r="B1223" s="1">
        <v>13578</v>
      </c>
      <c r="C1223" t="s">
        <v>1418</v>
      </c>
      <c r="D1223" t="s">
        <v>1419</v>
      </c>
      <c r="E1223" s="13">
        <v>718812.83</v>
      </c>
      <c r="F1223" s="13">
        <v>214155.35</v>
      </c>
      <c r="G1223" t="s">
        <v>12</v>
      </c>
      <c r="H1223" s="1">
        <v>2510</v>
      </c>
      <c r="I1223" s="1" t="str">
        <f>VLOOKUP(H1223,[1]DATOS!$A$4:$B$89,2,FALSE)</f>
        <v>DIRECCIÓN GENERAL DE OBRA PÚBLICA</v>
      </c>
      <c r="J1223" s="1" t="s">
        <v>3450</v>
      </c>
      <c r="K1223" s="18">
        <v>45337.58253472222</v>
      </c>
      <c r="L1223" s="16">
        <v>45222</v>
      </c>
      <c r="M1223" s="16">
        <v>45331</v>
      </c>
      <c r="N1223" s="16">
        <v>45216</v>
      </c>
    </row>
    <row r="1224" spans="1:14" x14ac:dyDescent="0.25">
      <c r="A1224" s="1" t="s">
        <v>21</v>
      </c>
      <c r="B1224" s="1">
        <v>13577</v>
      </c>
      <c r="C1224" t="s">
        <v>1073</v>
      </c>
      <c r="D1224" t="s">
        <v>1020</v>
      </c>
      <c r="E1224" s="13">
        <v>5812.17</v>
      </c>
      <c r="F1224" s="13">
        <v>0</v>
      </c>
      <c r="G1224" t="s">
        <v>12</v>
      </c>
      <c r="H1224" s="1">
        <v>2510</v>
      </c>
      <c r="I1224" s="1" t="str">
        <f>VLOOKUP(H1224,[1]DATOS!$A$4:$B$89,2,FALSE)</f>
        <v>DIRECCIÓN GENERAL DE OBRA PÚBLICA</v>
      </c>
      <c r="J1224" s="1" t="s">
        <v>3451</v>
      </c>
      <c r="K1224" s="18">
        <v>45337.582233796296</v>
      </c>
      <c r="L1224" s="16">
        <v>45208</v>
      </c>
      <c r="M1224" s="16">
        <v>45262</v>
      </c>
      <c r="N1224" s="16">
        <v>45205</v>
      </c>
    </row>
    <row r="1225" spans="1:14" x14ac:dyDescent="0.25">
      <c r="A1225" s="1" t="s">
        <v>21</v>
      </c>
      <c r="B1225" s="1">
        <v>13576</v>
      </c>
      <c r="C1225" t="s">
        <v>1420</v>
      </c>
      <c r="D1225" t="s">
        <v>1421</v>
      </c>
      <c r="E1225" s="13">
        <v>316866.15999999997</v>
      </c>
      <c r="F1225" s="13">
        <v>305876.65000000002</v>
      </c>
      <c r="G1225" t="s">
        <v>12</v>
      </c>
      <c r="H1225" s="1">
        <v>2510</v>
      </c>
      <c r="I1225" s="1" t="str">
        <f>VLOOKUP(H1225,[1]DATOS!$A$4:$B$89,2,FALSE)</f>
        <v>DIRECCIÓN GENERAL DE OBRA PÚBLICA</v>
      </c>
      <c r="J1225" s="1" t="s">
        <v>3452</v>
      </c>
      <c r="K1225" s="18">
        <v>45337.581921296296</v>
      </c>
      <c r="L1225" s="16">
        <v>45236</v>
      </c>
      <c r="M1225" s="16">
        <v>45332</v>
      </c>
      <c r="N1225" s="16">
        <v>45216</v>
      </c>
    </row>
    <row r="1226" spans="1:14" x14ac:dyDescent="0.25">
      <c r="A1226" s="1" t="s">
        <v>21</v>
      </c>
      <c r="B1226" s="1">
        <v>13575</v>
      </c>
      <c r="C1226" t="s">
        <v>1422</v>
      </c>
      <c r="D1226" t="s">
        <v>881</v>
      </c>
      <c r="E1226" s="13">
        <v>156992.04</v>
      </c>
      <c r="F1226" s="13">
        <v>0</v>
      </c>
      <c r="G1226" t="s">
        <v>12</v>
      </c>
      <c r="H1226" s="1">
        <v>2510</v>
      </c>
      <c r="I1226" s="1" t="str">
        <f>VLOOKUP(H1226,[1]DATOS!$A$4:$B$89,2,FALSE)</f>
        <v>DIRECCIÓN GENERAL DE OBRA PÚBLICA</v>
      </c>
      <c r="J1226" s="1" t="s">
        <v>3453</v>
      </c>
      <c r="K1226" s="18">
        <v>45337.409421296295</v>
      </c>
      <c r="L1226" s="16">
        <v>44991</v>
      </c>
      <c r="M1226" s="16">
        <v>45052</v>
      </c>
      <c r="N1226" s="16">
        <v>44981</v>
      </c>
    </row>
    <row r="1227" spans="1:14" x14ac:dyDescent="0.25">
      <c r="A1227" s="1" t="s">
        <v>21</v>
      </c>
      <c r="B1227" s="1">
        <v>13574</v>
      </c>
      <c r="C1227" t="s">
        <v>1400</v>
      </c>
      <c r="D1227" t="s">
        <v>1192</v>
      </c>
      <c r="E1227" s="13">
        <v>1.4</v>
      </c>
      <c r="F1227" s="13">
        <v>0</v>
      </c>
      <c r="G1227" t="s">
        <v>12</v>
      </c>
      <c r="H1227" s="1">
        <v>2510</v>
      </c>
      <c r="I1227" s="1" t="str">
        <f>VLOOKUP(H1227,[1]DATOS!$A$4:$B$89,2,FALSE)</f>
        <v>DIRECCIÓN GENERAL DE OBRA PÚBLICA</v>
      </c>
      <c r="J1227" s="1" t="s">
        <v>3454</v>
      </c>
      <c r="K1227" s="18">
        <v>45337.581435185188</v>
      </c>
      <c r="L1227" s="16">
        <v>45222</v>
      </c>
      <c r="M1227" s="16">
        <v>45276</v>
      </c>
      <c r="N1227" s="16">
        <v>45216</v>
      </c>
    </row>
    <row r="1228" spans="1:14" x14ac:dyDescent="0.25">
      <c r="A1228" s="1" t="s">
        <v>21</v>
      </c>
      <c r="B1228" s="1">
        <v>13573</v>
      </c>
      <c r="C1228" t="s">
        <v>1423</v>
      </c>
      <c r="D1228" t="s">
        <v>1130</v>
      </c>
      <c r="E1228" s="13">
        <v>72399.45</v>
      </c>
      <c r="F1228" s="13">
        <v>72399.45</v>
      </c>
      <c r="G1228" t="s">
        <v>12</v>
      </c>
      <c r="H1228" s="1">
        <v>2510</v>
      </c>
      <c r="I1228" s="1" t="str">
        <f>VLOOKUP(H1228,[1]DATOS!$A$4:$B$89,2,FALSE)</f>
        <v>DIRECCIÓN GENERAL DE OBRA PÚBLICA</v>
      </c>
      <c r="J1228" s="1" t="s">
        <v>3455</v>
      </c>
      <c r="K1228" s="18">
        <v>45337.581145833334</v>
      </c>
      <c r="L1228" s="16">
        <v>45222</v>
      </c>
      <c r="M1228" s="16">
        <v>45276</v>
      </c>
      <c r="N1228" s="16">
        <v>45212</v>
      </c>
    </row>
    <row r="1229" spans="1:14" x14ac:dyDescent="0.25">
      <c r="A1229" s="1" t="s">
        <v>21</v>
      </c>
      <c r="B1229" s="1">
        <v>13572</v>
      </c>
      <c r="C1229" t="s">
        <v>1409</v>
      </c>
      <c r="D1229" t="s">
        <v>1424</v>
      </c>
      <c r="E1229" s="13">
        <v>10876.06</v>
      </c>
      <c r="F1229" s="13">
        <v>0</v>
      </c>
      <c r="G1229" t="s">
        <v>12</v>
      </c>
      <c r="H1229" s="1">
        <v>2510</v>
      </c>
      <c r="I1229" s="1" t="str">
        <f>VLOOKUP(H1229,[1]DATOS!$A$4:$B$89,2,FALSE)</f>
        <v>DIRECCIÓN GENERAL DE OBRA PÚBLICA</v>
      </c>
      <c r="J1229" s="1" t="s">
        <v>3456</v>
      </c>
      <c r="K1229" s="18">
        <v>45337.58085648148</v>
      </c>
      <c r="L1229" s="16">
        <v>45222</v>
      </c>
      <c r="M1229" s="16">
        <v>45276</v>
      </c>
      <c r="N1229" s="16">
        <v>45217</v>
      </c>
    </row>
    <row r="1230" spans="1:14" x14ac:dyDescent="0.25">
      <c r="A1230" s="1" t="s">
        <v>21</v>
      </c>
      <c r="B1230" s="1">
        <v>13571</v>
      </c>
      <c r="C1230" t="s">
        <v>1425</v>
      </c>
      <c r="D1230" t="s">
        <v>881</v>
      </c>
      <c r="E1230" s="13">
        <v>91019.77</v>
      </c>
      <c r="F1230" s="13">
        <v>0</v>
      </c>
      <c r="G1230" t="s">
        <v>12</v>
      </c>
      <c r="H1230" s="1">
        <v>2510</v>
      </c>
      <c r="I1230" s="1" t="str">
        <f>VLOOKUP(H1230,[1]DATOS!$A$4:$B$89,2,FALSE)</f>
        <v>DIRECCIÓN GENERAL DE OBRA PÚBLICA</v>
      </c>
      <c r="J1230" s="1" t="s">
        <v>3457</v>
      </c>
      <c r="K1230" s="18">
        <v>45337.409224537034</v>
      </c>
      <c r="L1230" s="16">
        <v>44984</v>
      </c>
      <c r="M1230" s="16">
        <v>45045</v>
      </c>
      <c r="N1230" s="16">
        <v>44981</v>
      </c>
    </row>
    <row r="1231" spans="1:14" x14ac:dyDescent="0.25">
      <c r="A1231" s="1" t="s">
        <v>21</v>
      </c>
      <c r="B1231" s="1">
        <v>13570</v>
      </c>
      <c r="C1231" t="s">
        <v>1426</v>
      </c>
      <c r="D1231" t="s">
        <v>653</v>
      </c>
      <c r="E1231" s="13">
        <v>356124.91</v>
      </c>
      <c r="F1231" s="13">
        <v>336034.22</v>
      </c>
      <c r="G1231" t="s">
        <v>12</v>
      </c>
      <c r="H1231" s="1">
        <v>2510</v>
      </c>
      <c r="I1231" s="1" t="str">
        <f>VLOOKUP(H1231,[1]DATOS!$A$4:$B$89,2,FALSE)</f>
        <v>DIRECCIÓN GENERAL DE OBRA PÚBLICA</v>
      </c>
      <c r="J1231" s="1" t="s">
        <v>3458</v>
      </c>
      <c r="K1231" s="18">
        <v>45337.580543981479</v>
      </c>
      <c r="L1231" s="16">
        <v>45222</v>
      </c>
      <c r="M1231" s="16">
        <v>45304</v>
      </c>
      <c r="N1231" s="16">
        <v>45203</v>
      </c>
    </row>
    <row r="1232" spans="1:14" x14ac:dyDescent="0.25">
      <c r="A1232" s="1" t="s">
        <v>21</v>
      </c>
      <c r="B1232" s="1">
        <v>13569</v>
      </c>
      <c r="C1232" t="s">
        <v>1427</v>
      </c>
      <c r="D1232" t="s">
        <v>1428</v>
      </c>
      <c r="E1232" s="13">
        <v>158858.25</v>
      </c>
      <c r="F1232" s="13">
        <v>46581.85</v>
      </c>
      <c r="G1232" t="s">
        <v>12</v>
      </c>
      <c r="H1232" s="1">
        <v>2510</v>
      </c>
      <c r="I1232" s="1" t="str">
        <f>VLOOKUP(H1232,[1]DATOS!$A$4:$B$89,2,FALSE)</f>
        <v>DIRECCIÓN GENERAL DE OBRA PÚBLICA</v>
      </c>
      <c r="J1232" s="1" t="s">
        <v>3459</v>
      </c>
      <c r="K1232" s="18">
        <v>45337.409016203703</v>
      </c>
      <c r="L1232" s="16">
        <v>44984</v>
      </c>
      <c r="M1232" s="16">
        <v>45038</v>
      </c>
      <c r="N1232" s="16">
        <v>44981</v>
      </c>
    </row>
    <row r="1233" spans="1:14" x14ac:dyDescent="0.25">
      <c r="A1233" s="1" t="s">
        <v>21</v>
      </c>
      <c r="B1233" s="1">
        <v>13568</v>
      </c>
      <c r="C1233" t="s">
        <v>1429</v>
      </c>
      <c r="D1233" t="s">
        <v>1428</v>
      </c>
      <c r="E1233" s="13">
        <v>442704.95</v>
      </c>
      <c r="F1233" s="13">
        <v>93470.59</v>
      </c>
      <c r="G1233" t="s">
        <v>12</v>
      </c>
      <c r="H1233" s="1">
        <v>2510</v>
      </c>
      <c r="I1233" s="1" t="str">
        <f>VLOOKUP(H1233,[1]DATOS!$A$4:$B$89,2,FALSE)</f>
        <v>DIRECCIÓN GENERAL DE OBRA PÚBLICA</v>
      </c>
      <c r="J1233" s="1" t="s">
        <v>3460</v>
      </c>
      <c r="K1233" s="18">
        <v>45337.408796296295</v>
      </c>
      <c r="L1233" s="16">
        <v>44991</v>
      </c>
      <c r="M1233" s="16">
        <v>45045</v>
      </c>
      <c r="N1233" s="16">
        <v>44981</v>
      </c>
    </row>
    <row r="1234" spans="1:14" x14ac:dyDescent="0.25">
      <c r="A1234" s="1" t="s">
        <v>21</v>
      </c>
      <c r="B1234" s="1">
        <v>13567</v>
      </c>
      <c r="C1234" t="s">
        <v>1430</v>
      </c>
      <c r="D1234" t="s">
        <v>1280</v>
      </c>
      <c r="E1234" s="13">
        <v>910327.4</v>
      </c>
      <c r="F1234" s="13">
        <v>307725.59000000003</v>
      </c>
      <c r="G1234" t="s">
        <v>12</v>
      </c>
      <c r="H1234" s="1">
        <v>2510</v>
      </c>
      <c r="I1234" s="1" t="str">
        <f>VLOOKUP(H1234,[1]DATOS!$A$4:$B$89,2,FALSE)</f>
        <v>DIRECCIÓN GENERAL DE OBRA PÚBLICA</v>
      </c>
      <c r="J1234" s="1" t="s">
        <v>3461</v>
      </c>
      <c r="K1234" s="18">
        <v>45337.580023148148</v>
      </c>
      <c r="L1234" s="16">
        <v>45222</v>
      </c>
      <c r="M1234" s="16">
        <v>45276</v>
      </c>
      <c r="N1234" s="16">
        <v>45217</v>
      </c>
    </row>
    <row r="1235" spans="1:14" x14ac:dyDescent="0.25">
      <c r="A1235" s="1" t="s">
        <v>21</v>
      </c>
      <c r="B1235" s="1">
        <v>13566</v>
      </c>
      <c r="C1235" t="s">
        <v>1431</v>
      </c>
      <c r="D1235" t="s">
        <v>818</v>
      </c>
      <c r="E1235" s="13">
        <v>102347.12</v>
      </c>
      <c r="F1235" s="13">
        <v>67270.94</v>
      </c>
      <c r="G1235" t="s">
        <v>12</v>
      </c>
      <c r="H1235" s="1">
        <v>2510</v>
      </c>
      <c r="I1235" s="1" t="str">
        <f>VLOOKUP(H1235,[1]DATOS!$A$4:$B$89,2,FALSE)</f>
        <v>DIRECCIÓN GENERAL DE OBRA PÚBLICA</v>
      </c>
      <c r="J1235" s="1" t="s">
        <v>3462</v>
      </c>
      <c r="K1235" s="18">
        <v>45337.408553240741</v>
      </c>
      <c r="L1235" s="16">
        <v>44984</v>
      </c>
      <c r="M1235" s="16">
        <v>45065</v>
      </c>
      <c r="N1235" s="16">
        <v>44979</v>
      </c>
    </row>
    <row r="1236" spans="1:14" x14ac:dyDescent="0.25">
      <c r="A1236" s="1" t="s">
        <v>21</v>
      </c>
      <c r="B1236" s="1">
        <v>13565</v>
      </c>
      <c r="C1236" t="s">
        <v>1432</v>
      </c>
      <c r="D1236" t="s">
        <v>1146</v>
      </c>
      <c r="E1236" s="13">
        <v>814341.19</v>
      </c>
      <c r="F1236" s="13">
        <v>660665.39</v>
      </c>
      <c r="G1236" t="s">
        <v>12</v>
      </c>
      <c r="H1236" s="1">
        <v>2510</v>
      </c>
      <c r="I1236" s="1" t="str">
        <f>VLOOKUP(H1236,[1]DATOS!$A$4:$B$89,2,FALSE)</f>
        <v>DIRECCIÓN GENERAL DE OBRA PÚBLICA</v>
      </c>
      <c r="J1236" s="1" t="s">
        <v>3463</v>
      </c>
      <c r="K1236" s="18">
        <v>45337.579745370371</v>
      </c>
      <c r="L1236" s="16">
        <v>45222</v>
      </c>
      <c r="M1236" s="16">
        <v>45276</v>
      </c>
      <c r="N1236" s="16">
        <v>45218</v>
      </c>
    </row>
    <row r="1237" spans="1:14" x14ac:dyDescent="0.25">
      <c r="A1237" s="1" t="s">
        <v>21</v>
      </c>
      <c r="B1237" s="1">
        <v>13564</v>
      </c>
      <c r="C1237" t="s">
        <v>1433</v>
      </c>
      <c r="D1237" t="s">
        <v>838</v>
      </c>
      <c r="E1237" s="13">
        <v>38182.76</v>
      </c>
      <c r="F1237" s="13">
        <v>24750.28</v>
      </c>
      <c r="G1237" t="s">
        <v>12</v>
      </c>
      <c r="H1237" s="1">
        <v>2510</v>
      </c>
      <c r="I1237" s="1" t="str">
        <f>VLOOKUP(H1237,[1]DATOS!$A$4:$B$89,2,FALSE)</f>
        <v>DIRECCIÓN GENERAL DE OBRA PÚBLICA</v>
      </c>
      <c r="J1237" s="1" t="s">
        <v>3464</v>
      </c>
      <c r="K1237" s="18">
        <v>45337.672581018516</v>
      </c>
      <c r="L1237" s="16">
        <v>44991</v>
      </c>
      <c r="M1237" s="16">
        <v>45051</v>
      </c>
      <c r="N1237" s="16">
        <v>44977</v>
      </c>
    </row>
    <row r="1238" spans="1:14" x14ac:dyDescent="0.25">
      <c r="A1238" s="1" t="s">
        <v>21</v>
      </c>
      <c r="B1238" s="1">
        <v>13563</v>
      </c>
      <c r="C1238" t="s">
        <v>1434</v>
      </c>
      <c r="D1238" t="s">
        <v>1435</v>
      </c>
      <c r="E1238" s="13">
        <v>215533.4</v>
      </c>
      <c r="F1238" s="13">
        <v>140181.70000000001</v>
      </c>
      <c r="G1238" t="s">
        <v>12</v>
      </c>
      <c r="H1238" s="1">
        <v>2510</v>
      </c>
      <c r="I1238" s="1" t="str">
        <f>VLOOKUP(H1238,[1]DATOS!$A$4:$B$89,2,FALSE)</f>
        <v>DIRECCIÓN GENERAL DE OBRA PÚBLICA</v>
      </c>
      <c r="J1238" s="1" t="s">
        <v>3465</v>
      </c>
      <c r="K1238" s="18">
        <v>45337.579398148147</v>
      </c>
      <c r="L1238" s="16">
        <v>45222</v>
      </c>
      <c r="M1238" s="16">
        <v>45331</v>
      </c>
      <c r="N1238" s="16">
        <v>45218</v>
      </c>
    </row>
    <row r="1239" spans="1:14" x14ac:dyDescent="0.25">
      <c r="A1239" s="1" t="s">
        <v>21</v>
      </c>
      <c r="B1239" s="1">
        <v>13562</v>
      </c>
      <c r="C1239" t="s">
        <v>1436</v>
      </c>
      <c r="D1239" t="s">
        <v>1066</v>
      </c>
      <c r="E1239" s="13">
        <v>273.82</v>
      </c>
      <c r="F1239" s="13">
        <v>0</v>
      </c>
      <c r="G1239" t="s">
        <v>12</v>
      </c>
      <c r="H1239" s="1">
        <v>2210</v>
      </c>
      <c r="I1239" s="1" t="str">
        <f>VLOOKUP(H1239,[1]DATOS!$A$4:$B$89,2,FALSE)</f>
        <v>DIRECCIÓN GENERAL DE EDUCACIÓN</v>
      </c>
      <c r="J1239" s="1" t="s">
        <v>3466</v>
      </c>
      <c r="K1239" s="18">
        <v>45337.578877314816</v>
      </c>
      <c r="L1239" s="16">
        <v>45222</v>
      </c>
      <c r="M1239" s="16">
        <v>45276</v>
      </c>
      <c r="N1239" s="16">
        <v>45218</v>
      </c>
    </row>
    <row r="1240" spans="1:14" x14ac:dyDescent="0.25">
      <c r="A1240" s="1" t="s">
        <v>21</v>
      </c>
      <c r="B1240" s="1">
        <v>13561</v>
      </c>
      <c r="C1240" t="s">
        <v>1437</v>
      </c>
      <c r="D1240" t="s">
        <v>838</v>
      </c>
      <c r="E1240" s="13">
        <v>216363.75</v>
      </c>
      <c r="F1240" s="13">
        <v>0</v>
      </c>
      <c r="G1240" t="s">
        <v>12</v>
      </c>
      <c r="H1240" s="1">
        <v>2510</v>
      </c>
      <c r="I1240" s="1" t="str">
        <f>VLOOKUP(H1240,[1]DATOS!$A$4:$B$89,2,FALSE)</f>
        <v>DIRECCIÓN GENERAL DE OBRA PÚBLICA</v>
      </c>
      <c r="J1240" s="1" t="s">
        <v>3467</v>
      </c>
      <c r="K1240" s="18">
        <v>45337.408171296294</v>
      </c>
      <c r="L1240" s="16">
        <v>44991</v>
      </c>
      <c r="M1240" s="16">
        <v>45051</v>
      </c>
      <c r="N1240" s="16">
        <v>44977</v>
      </c>
    </row>
    <row r="1241" spans="1:14" x14ac:dyDescent="0.25">
      <c r="A1241" s="1" t="s">
        <v>21</v>
      </c>
      <c r="B1241" s="1">
        <v>13560</v>
      </c>
      <c r="C1241" t="s">
        <v>1438</v>
      </c>
      <c r="D1241" t="s">
        <v>814</v>
      </c>
      <c r="E1241" s="13">
        <v>600995.75</v>
      </c>
      <c r="F1241" s="13">
        <v>0</v>
      </c>
      <c r="G1241" t="s">
        <v>12</v>
      </c>
      <c r="H1241" s="1">
        <v>2510</v>
      </c>
      <c r="I1241" s="1" t="str">
        <f>VLOOKUP(H1241,[1]DATOS!$A$4:$B$89,2,FALSE)</f>
        <v>DIRECCIÓN GENERAL DE OBRA PÚBLICA</v>
      </c>
      <c r="J1241" s="1" t="s">
        <v>3468</v>
      </c>
      <c r="K1241" s="18">
        <v>45337.578483796293</v>
      </c>
      <c r="L1241" s="16">
        <v>45236</v>
      </c>
      <c r="M1241" s="16">
        <v>45373</v>
      </c>
      <c r="N1241" s="16">
        <v>45218</v>
      </c>
    </row>
    <row r="1242" spans="1:14" x14ac:dyDescent="0.25">
      <c r="A1242" s="1" t="s">
        <v>21</v>
      </c>
      <c r="B1242" s="1">
        <v>13559</v>
      </c>
      <c r="C1242" t="s">
        <v>1439</v>
      </c>
      <c r="D1242" t="s">
        <v>1440</v>
      </c>
      <c r="E1242" s="13">
        <v>431034.48</v>
      </c>
      <c r="F1242" s="13">
        <v>0</v>
      </c>
      <c r="G1242" t="s">
        <v>12</v>
      </c>
      <c r="H1242" s="1">
        <v>2510</v>
      </c>
      <c r="I1242" s="1" t="str">
        <f>VLOOKUP(H1242,[1]DATOS!$A$4:$B$89,2,FALSE)</f>
        <v>DIRECCIÓN GENERAL DE OBRA PÚBLICA</v>
      </c>
      <c r="J1242" s="1" t="s">
        <v>3469</v>
      </c>
      <c r="K1242" s="18">
        <v>45414.664618055554</v>
      </c>
      <c r="L1242" s="16">
        <v>45404</v>
      </c>
      <c r="M1242" s="16">
        <v>45492</v>
      </c>
      <c r="N1242" s="16">
        <v>45400</v>
      </c>
    </row>
    <row r="1243" spans="1:14" x14ac:dyDescent="0.25">
      <c r="A1243" s="1" t="s">
        <v>21</v>
      </c>
      <c r="B1243" s="1">
        <v>13558</v>
      </c>
      <c r="C1243" t="s">
        <v>1441</v>
      </c>
      <c r="D1243" t="s">
        <v>750</v>
      </c>
      <c r="E1243" s="13">
        <v>1264.1300000000001</v>
      </c>
      <c r="F1243" s="13">
        <v>0</v>
      </c>
      <c r="G1243" t="s">
        <v>12</v>
      </c>
      <c r="H1243" s="1">
        <v>2510</v>
      </c>
      <c r="I1243" s="1" t="str">
        <f>VLOOKUP(H1243,[1]DATOS!$A$4:$B$89,2,FALSE)</f>
        <v>DIRECCIÓN GENERAL DE OBRA PÚBLICA</v>
      </c>
      <c r="J1243" s="1" t="s">
        <v>3470</v>
      </c>
      <c r="K1243" s="18">
        <v>45337.577974537038</v>
      </c>
      <c r="L1243" s="16">
        <v>45215</v>
      </c>
      <c r="M1243" s="16">
        <v>45276</v>
      </c>
      <c r="N1243" s="16">
        <v>45208</v>
      </c>
    </row>
    <row r="1244" spans="1:14" x14ac:dyDescent="0.25">
      <c r="A1244" s="1" t="s">
        <v>21</v>
      </c>
      <c r="B1244" s="1">
        <v>13557</v>
      </c>
      <c r="C1244" t="s">
        <v>1442</v>
      </c>
      <c r="D1244" t="s">
        <v>807</v>
      </c>
      <c r="E1244" s="13">
        <v>1398165.09</v>
      </c>
      <c r="F1244" s="13">
        <v>471904.16</v>
      </c>
      <c r="G1244" t="s">
        <v>12</v>
      </c>
      <c r="H1244" s="1">
        <v>2510</v>
      </c>
      <c r="I1244" s="1" t="str">
        <f>VLOOKUP(H1244,[1]DATOS!$A$4:$B$89,2,FALSE)</f>
        <v>DIRECCIÓN GENERAL DE OBRA PÚBLICA</v>
      </c>
      <c r="J1244" s="1" t="s">
        <v>3471</v>
      </c>
      <c r="K1244" s="18">
        <v>45337.577731481484</v>
      </c>
      <c r="L1244" s="16">
        <v>45215</v>
      </c>
      <c r="M1244" s="16">
        <v>45276</v>
      </c>
      <c r="N1244" s="16">
        <v>45208</v>
      </c>
    </row>
    <row r="1245" spans="1:14" x14ac:dyDescent="0.25">
      <c r="A1245" s="1" t="s">
        <v>21</v>
      </c>
      <c r="B1245" s="1">
        <v>13556</v>
      </c>
      <c r="C1245" t="s">
        <v>1443</v>
      </c>
      <c r="D1245" t="s">
        <v>625</v>
      </c>
      <c r="E1245" s="13">
        <v>40368.160000000003</v>
      </c>
      <c r="F1245" s="13">
        <v>40368.160000000003</v>
      </c>
      <c r="G1245" t="s">
        <v>12</v>
      </c>
      <c r="H1245" s="1">
        <v>2510</v>
      </c>
      <c r="I1245" s="1" t="str">
        <f>VLOOKUP(H1245,[1]DATOS!$A$4:$B$89,2,FALSE)</f>
        <v>DIRECCIÓN GENERAL DE OBRA PÚBLICA</v>
      </c>
      <c r="J1245" s="1" t="s">
        <v>3472</v>
      </c>
      <c r="K1245" s="18">
        <v>45337.577430555553</v>
      </c>
      <c r="L1245" s="16">
        <v>45229</v>
      </c>
      <c r="M1245" s="16">
        <v>45310</v>
      </c>
      <c r="N1245" s="16">
        <v>45219</v>
      </c>
    </row>
    <row r="1246" spans="1:14" x14ac:dyDescent="0.25">
      <c r="A1246" s="1" t="s">
        <v>21</v>
      </c>
      <c r="B1246" s="1">
        <v>13555</v>
      </c>
      <c r="C1246" t="s">
        <v>718</v>
      </c>
      <c r="D1246" t="s">
        <v>805</v>
      </c>
      <c r="E1246" s="13">
        <v>630516.62</v>
      </c>
      <c r="F1246" s="13">
        <v>0</v>
      </c>
      <c r="G1246" t="s">
        <v>12</v>
      </c>
      <c r="H1246" s="1">
        <v>2510</v>
      </c>
      <c r="I1246" s="1" t="str">
        <f>VLOOKUP(H1246,[1]DATOS!$A$4:$B$89,2,FALSE)</f>
        <v>DIRECCIÓN GENERAL DE OBRA PÚBLICA</v>
      </c>
      <c r="J1246" s="1" t="s">
        <v>3473</v>
      </c>
      <c r="K1246" s="18">
        <v>45404.627766203703</v>
      </c>
      <c r="L1246" s="16">
        <v>45411</v>
      </c>
      <c r="M1246" s="16">
        <v>45451</v>
      </c>
      <c r="N1246" s="16">
        <v>45393</v>
      </c>
    </row>
    <row r="1247" spans="1:14" x14ac:dyDescent="0.25">
      <c r="A1247" s="1" t="s">
        <v>21</v>
      </c>
      <c r="B1247" s="1">
        <v>13554</v>
      </c>
      <c r="C1247" t="s">
        <v>1444</v>
      </c>
      <c r="D1247" t="s">
        <v>1140</v>
      </c>
      <c r="E1247" s="13">
        <v>4549508.38</v>
      </c>
      <c r="F1247" s="13">
        <v>3955346.94</v>
      </c>
      <c r="G1247" t="s">
        <v>12</v>
      </c>
      <c r="H1247" s="1">
        <v>5051</v>
      </c>
      <c r="I1247" s="1" t="str">
        <f>VLOOKUP(H1247,[1]DATOS!$A$4:$B$89,2,FALSE)</f>
        <v>FIDEICOMISO DE OBRAS POR COOPERACIÓN</v>
      </c>
      <c r="J1247" s="1" t="s">
        <v>3474</v>
      </c>
      <c r="K1247" s="18">
        <v>45337.673310185186</v>
      </c>
      <c r="L1247" s="16">
        <v>45229</v>
      </c>
      <c r="M1247" s="16">
        <v>45366</v>
      </c>
      <c r="N1247" s="16">
        <v>45219</v>
      </c>
    </row>
    <row r="1248" spans="1:14" x14ac:dyDescent="0.25">
      <c r="A1248" s="1" t="s">
        <v>21</v>
      </c>
      <c r="B1248" s="1">
        <v>13553</v>
      </c>
      <c r="C1248" t="s">
        <v>717</v>
      </c>
      <c r="D1248" t="s">
        <v>803</v>
      </c>
      <c r="E1248" s="13">
        <v>2575781.9500000002</v>
      </c>
      <c r="F1248" s="13">
        <v>0</v>
      </c>
      <c r="G1248" t="s">
        <v>12</v>
      </c>
      <c r="H1248" s="1">
        <v>2510</v>
      </c>
      <c r="I1248" s="1" t="str">
        <f>VLOOKUP(H1248,[1]DATOS!$A$4:$B$89,2,FALSE)</f>
        <v>DIRECCIÓN GENERAL DE OBRA PÚBLICA</v>
      </c>
      <c r="J1248" s="1" t="s">
        <v>3475</v>
      </c>
      <c r="K1248" s="18">
        <v>45404.634722222225</v>
      </c>
      <c r="L1248" s="16">
        <v>45411</v>
      </c>
      <c r="M1248" s="16">
        <v>45479</v>
      </c>
      <c r="N1248" s="16">
        <v>45393</v>
      </c>
    </row>
    <row r="1249" spans="1:14" x14ac:dyDescent="0.25">
      <c r="A1249" s="1" t="s">
        <v>21</v>
      </c>
      <c r="B1249" s="1">
        <v>13552</v>
      </c>
      <c r="C1249" t="s">
        <v>1445</v>
      </c>
      <c r="D1249" t="s">
        <v>856</v>
      </c>
      <c r="E1249" s="13">
        <v>33935.17</v>
      </c>
      <c r="F1249" s="13">
        <v>33935.17</v>
      </c>
      <c r="G1249" t="s">
        <v>12</v>
      </c>
      <c r="H1249" s="1">
        <v>2510</v>
      </c>
      <c r="I1249" s="1" t="str">
        <f>VLOOKUP(H1249,[1]DATOS!$A$4:$B$89,2,FALSE)</f>
        <v>DIRECCIÓN GENERAL DE OBRA PÚBLICA</v>
      </c>
      <c r="J1249" s="1" t="s">
        <v>3476</v>
      </c>
      <c r="K1249" s="18">
        <v>45337.576898148145</v>
      </c>
      <c r="L1249" s="16">
        <v>45215</v>
      </c>
      <c r="M1249" s="16">
        <v>45269</v>
      </c>
      <c r="N1249" s="16">
        <v>45212</v>
      </c>
    </row>
    <row r="1250" spans="1:14" x14ac:dyDescent="0.25">
      <c r="A1250" s="1" t="s">
        <v>21</v>
      </c>
      <c r="B1250" s="1">
        <v>13551</v>
      </c>
      <c r="C1250" t="s">
        <v>1446</v>
      </c>
      <c r="D1250" t="s">
        <v>838</v>
      </c>
      <c r="E1250" s="13">
        <v>87056.08</v>
      </c>
      <c r="F1250" s="13">
        <v>0</v>
      </c>
      <c r="G1250" t="s">
        <v>12</v>
      </c>
      <c r="H1250" s="1">
        <v>2510</v>
      </c>
      <c r="I1250" s="1" t="str">
        <f>VLOOKUP(H1250,[1]DATOS!$A$4:$B$89,2,FALSE)</f>
        <v>DIRECCIÓN GENERAL DE OBRA PÚBLICA</v>
      </c>
      <c r="J1250" s="1" t="s">
        <v>3477</v>
      </c>
      <c r="K1250" s="18">
        <v>45337.407858796294</v>
      </c>
      <c r="L1250" s="16">
        <v>44991</v>
      </c>
      <c r="M1250" s="16">
        <v>45045</v>
      </c>
      <c r="N1250" s="16">
        <v>44977</v>
      </c>
    </row>
    <row r="1251" spans="1:14" x14ac:dyDescent="0.25">
      <c r="A1251" s="1" t="s">
        <v>21</v>
      </c>
      <c r="B1251" s="1">
        <v>13550</v>
      </c>
      <c r="C1251" t="s">
        <v>985</v>
      </c>
      <c r="D1251" t="s">
        <v>987</v>
      </c>
      <c r="E1251" s="13">
        <v>54148.53</v>
      </c>
      <c r="F1251" s="13">
        <v>53230.04</v>
      </c>
      <c r="G1251" t="s">
        <v>12</v>
      </c>
      <c r="H1251" s="1">
        <v>2510</v>
      </c>
      <c r="I1251" s="1" t="str">
        <f>VLOOKUP(H1251,[1]DATOS!$A$4:$B$89,2,FALSE)</f>
        <v>DIRECCIÓN GENERAL DE OBRA PÚBLICA</v>
      </c>
      <c r="J1251" s="1" t="s">
        <v>3478</v>
      </c>
      <c r="K1251" s="18">
        <v>45337.576597222222</v>
      </c>
      <c r="L1251" s="16">
        <v>45229</v>
      </c>
      <c r="M1251" s="16">
        <v>45325</v>
      </c>
      <c r="N1251" s="16">
        <v>45219</v>
      </c>
    </row>
    <row r="1252" spans="1:14" x14ac:dyDescent="0.25">
      <c r="A1252" s="1" t="s">
        <v>21</v>
      </c>
      <c r="B1252" s="1">
        <v>13549</v>
      </c>
      <c r="C1252" t="s">
        <v>1447</v>
      </c>
      <c r="D1252" t="s">
        <v>829</v>
      </c>
      <c r="E1252" s="13">
        <v>552495.62</v>
      </c>
      <c r="F1252" s="13">
        <v>0</v>
      </c>
      <c r="G1252" t="s">
        <v>12</v>
      </c>
      <c r="H1252" s="1">
        <v>2510</v>
      </c>
      <c r="I1252" s="1" t="str">
        <f>VLOOKUP(H1252,[1]DATOS!$A$4:$B$89,2,FALSE)</f>
        <v>DIRECCIÓN GENERAL DE OBRA PÚBLICA</v>
      </c>
      <c r="J1252" s="1" t="s">
        <v>3479</v>
      </c>
      <c r="K1252" s="18">
        <v>45337.407638888886</v>
      </c>
      <c r="L1252" s="16">
        <v>44991</v>
      </c>
      <c r="M1252" s="16">
        <v>45072</v>
      </c>
      <c r="N1252" s="16">
        <v>44980</v>
      </c>
    </row>
    <row r="1253" spans="1:14" x14ac:dyDescent="0.25">
      <c r="A1253" s="1" t="s">
        <v>21</v>
      </c>
      <c r="B1253" s="1">
        <v>13548</v>
      </c>
      <c r="C1253" t="s">
        <v>1001</v>
      </c>
      <c r="D1253" t="s">
        <v>726</v>
      </c>
      <c r="E1253" s="13">
        <v>111446.39999999999</v>
      </c>
      <c r="F1253" s="13">
        <v>111446.39999999999</v>
      </c>
      <c r="G1253" t="s">
        <v>12</v>
      </c>
      <c r="H1253" s="1">
        <v>2510</v>
      </c>
      <c r="I1253" s="1" t="str">
        <f>VLOOKUP(H1253,[1]DATOS!$A$4:$B$89,2,FALSE)</f>
        <v>DIRECCIÓN GENERAL DE OBRA PÚBLICA</v>
      </c>
      <c r="J1253" s="1" t="s">
        <v>3480</v>
      </c>
      <c r="K1253" s="18">
        <v>45337.575601851851</v>
      </c>
      <c r="L1253" s="16">
        <v>45215</v>
      </c>
      <c r="M1253" s="16">
        <v>45276</v>
      </c>
      <c r="N1253" s="16">
        <v>45212</v>
      </c>
    </row>
    <row r="1254" spans="1:14" x14ac:dyDescent="0.25">
      <c r="A1254" s="1" t="s">
        <v>21</v>
      </c>
      <c r="B1254" s="1">
        <v>13547</v>
      </c>
      <c r="C1254" t="s">
        <v>1448</v>
      </c>
      <c r="D1254" t="s">
        <v>653</v>
      </c>
      <c r="E1254" s="13">
        <v>174691.13</v>
      </c>
      <c r="F1254" s="13">
        <v>0</v>
      </c>
      <c r="G1254" t="s">
        <v>12</v>
      </c>
      <c r="H1254" s="1">
        <v>2510</v>
      </c>
      <c r="I1254" s="1" t="str">
        <f>VLOOKUP(H1254,[1]DATOS!$A$4:$B$89,2,FALSE)</f>
        <v>DIRECCIÓN GENERAL DE OBRA PÚBLICA</v>
      </c>
      <c r="J1254" s="1" t="s">
        <v>3481</v>
      </c>
      <c r="K1254" s="18">
        <v>45337.407372685186</v>
      </c>
      <c r="L1254" s="16">
        <v>44991</v>
      </c>
      <c r="M1254" s="16">
        <v>45051</v>
      </c>
      <c r="N1254" s="16">
        <v>44978</v>
      </c>
    </row>
    <row r="1255" spans="1:14" x14ac:dyDescent="0.25">
      <c r="A1255" s="1" t="s">
        <v>21</v>
      </c>
      <c r="B1255" s="1">
        <v>13546</v>
      </c>
      <c r="C1255" t="s">
        <v>1396</v>
      </c>
      <c r="D1255" t="s">
        <v>1044</v>
      </c>
      <c r="E1255" s="13">
        <v>44099.08</v>
      </c>
      <c r="F1255" s="13">
        <v>44099.08</v>
      </c>
      <c r="G1255" t="s">
        <v>12</v>
      </c>
      <c r="H1255" s="1">
        <v>2510</v>
      </c>
      <c r="I1255" s="1" t="str">
        <f>VLOOKUP(H1255,[1]DATOS!$A$4:$B$89,2,FALSE)</f>
        <v>DIRECCIÓN GENERAL DE OBRA PÚBLICA</v>
      </c>
      <c r="J1255" s="1" t="s">
        <v>3482</v>
      </c>
      <c r="K1255" s="18">
        <v>45337.575277777774</v>
      </c>
      <c r="L1255" s="16">
        <v>45215</v>
      </c>
      <c r="M1255" s="16">
        <v>45270</v>
      </c>
      <c r="N1255" s="16">
        <v>45215</v>
      </c>
    </row>
    <row r="1256" spans="1:14" x14ac:dyDescent="0.25">
      <c r="A1256" s="1" t="s">
        <v>21</v>
      </c>
      <c r="B1256" s="1">
        <v>13545</v>
      </c>
      <c r="C1256" t="s">
        <v>1430</v>
      </c>
      <c r="D1256" t="s">
        <v>285</v>
      </c>
      <c r="E1256" s="13">
        <v>105941.38</v>
      </c>
      <c r="F1256" s="13">
        <v>73407.990000000005</v>
      </c>
      <c r="G1256" t="s">
        <v>12</v>
      </c>
      <c r="H1256" s="1">
        <v>2510</v>
      </c>
      <c r="I1256" s="1" t="str">
        <f>VLOOKUP(H1256,[1]DATOS!$A$4:$B$89,2,FALSE)</f>
        <v>DIRECCIÓN GENERAL DE OBRA PÚBLICA</v>
      </c>
      <c r="J1256" s="1" t="s">
        <v>3483</v>
      </c>
      <c r="K1256" s="18">
        <v>45337.574976851851</v>
      </c>
      <c r="L1256" s="16">
        <v>45222</v>
      </c>
      <c r="M1256" s="16">
        <v>45276</v>
      </c>
      <c r="N1256" s="16">
        <v>45219</v>
      </c>
    </row>
    <row r="1257" spans="1:14" x14ac:dyDescent="0.25">
      <c r="A1257" s="1" t="s">
        <v>21</v>
      </c>
      <c r="B1257" s="1">
        <v>13544</v>
      </c>
      <c r="C1257" t="s">
        <v>1449</v>
      </c>
      <c r="D1257" t="s">
        <v>913</v>
      </c>
      <c r="E1257" s="13">
        <v>66683420.619999997</v>
      </c>
      <c r="F1257" s="13">
        <v>10911310.83</v>
      </c>
      <c r="G1257" t="s">
        <v>12</v>
      </c>
      <c r="H1257" s="1">
        <v>2510</v>
      </c>
      <c r="I1257" s="1" t="str">
        <f>VLOOKUP(H1257,[1]DATOS!$A$4:$B$89,2,FALSE)</f>
        <v>DIRECCIÓN GENERAL DE OBRA PÚBLICA</v>
      </c>
      <c r="J1257" s="1" t="s">
        <v>3484</v>
      </c>
      <c r="K1257" s="18">
        <v>45337.57471064815</v>
      </c>
      <c r="L1257" s="16">
        <v>45229</v>
      </c>
      <c r="M1257" s="16">
        <v>45594</v>
      </c>
      <c r="N1257" s="16">
        <v>45222</v>
      </c>
    </row>
    <row r="1258" spans="1:14" x14ac:dyDescent="0.25">
      <c r="A1258" s="1" t="s">
        <v>21</v>
      </c>
      <c r="B1258" s="1">
        <v>13543</v>
      </c>
      <c r="C1258" t="s">
        <v>1450</v>
      </c>
      <c r="D1258" t="s">
        <v>928</v>
      </c>
      <c r="E1258" s="13">
        <v>0.04</v>
      </c>
      <c r="F1258" s="13">
        <v>0</v>
      </c>
      <c r="G1258" t="s">
        <v>12</v>
      </c>
      <c r="H1258" s="1">
        <v>1816</v>
      </c>
      <c r="I1258" s="1" t="str">
        <f>VLOOKUP(H1258,[1]DATOS!$A$4:$B$89,2,FALSE)</f>
        <v>DIRECCIÓN DE PROGRAMAS ESTRATÉGICOS</v>
      </c>
      <c r="J1258" s="1" t="s">
        <v>3485</v>
      </c>
      <c r="K1258" s="18">
        <v>45337.574421296296</v>
      </c>
      <c r="L1258" s="16">
        <v>45229</v>
      </c>
      <c r="M1258" s="16">
        <v>45290</v>
      </c>
      <c r="N1258" s="16">
        <v>45218</v>
      </c>
    </row>
    <row r="1259" spans="1:14" x14ac:dyDescent="0.25">
      <c r="A1259" s="1" t="s">
        <v>21</v>
      </c>
      <c r="B1259" s="1">
        <v>13542</v>
      </c>
      <c r="C1259" t="s">
        <v>1451</v>
      </c>
      <c r="D1259" t="s">
        <v>1098</v>
      </c>
      <c r="E1259" s="13">
        <v>2418774.3199999998</v>
      </c>
      <c r="F1259" s="13">
        <v>0</v>
      </c>
      <c r="G1259" t="s">
        <v>12</v>
      </c>
      <c r="H1259" s="1">
        <v>2510</v>
      </c>
      <c r="I1259" s="1" t="str">
        <f>VLOOKUP(H1259,[1]DATOS!$A$4:$B$89,2,FALSE)</f>
        <v>DIRECCIÓN GENERAL DE OBRA PÚBLICA</v>
      </c>
      <c r="J1259" s="1" t="s">
        <v>3486</v>
      </c>
      <c r="K1259" s="18">
        <v>45337.574143518519</v>
      </c>
      <c r="L1259" s="16">
        <v>45236</v>
      </c>
      <c r="M1259" s="16">
        <v>45318</v>
      </c>
      <c r="N1259" s="16">
        <v>45216</v>
      </c>
    </row>
    <row r="1260" spans="1:14" x14ac:dyDescent="0.25">
      <c r="A1260" s="1" t="s">
        <v>21</v>
      </c>
      <c r="B1260" s="1">
        <v>13541</v>
      </c>
      <c r="C1260" t="s">
        <v>715</v>
      </c>
      <c r="D1260" t="s">
        <v>1157</v>
      </c>
      <c r="E1260" s="13">
        <v>2148272.5699999998</v>
      </c>
      <c r="F1260" s="13">
        <v>0</v>
      </c>
      <c r="G1260" t="s">
        <v>12</v>
      </c>
      <c r="H1260" s="1">
        <v>2510</v>
      </c>
      <c r="I1260" s="1" t="str">
        <f>VLOOKUP(H1260,[1]DATOS!$A$4:$B$89,2,FALSE)</f>
        <v>DIRECCIÓN GENERAL DE OBRA PÚBLICA</v>
      </c>
      <c r="J1260" s="1" t="s">
        <v>3487</v>
      </c>
      <c r="K1260" s="18">
        <v>45407.621400462966</v>
      </c>
      <c r="L1260" s="16">
        <v>45411</v>
      </c>
      <c r="M1260" s="16">
        <v>45521</v>
      </c>
      <c r="N1260" s="16">
        <v>45394</v>
      </c>
    </row>
    <row r="1261" spans="1:14" x14ac:dyDescent="0.25">
      <c r="A1261" s="1" t="s">
        <v>21</v>
      </c>
      <c r="B1261" s="1">
        <v>13540</v>
      </c>
      <c r="C1261" t="s">
        <v>1452</v>
      </c>
      <c r="D1261" t="s">
        <v>990</v>
      </c>
      <c r="E1261" s="13">
        <v>191581.28</v>
      </c>
      <c r="F1261" s="13">
        <v>0</v>
      </c>
      <c r="G1261" t="s">
        <v>12</v>
      </c>
      <c r="H1261" s="1">
        <v>2510</v>
      </c>
      <c r="I1261" s="1" t="str">
        <f>VLOOKUP(H1261,[1]DATOS!$A$4:$B$89,2,FALSE)</f>
        <v>DIRECCIÓN GENERAL DE OBRA PÚBLICA</v>
      </c>
      <c r="J1261" s="1" t="s">
        <v>3488</v>
      </c>
      <c r="K1261" s="18">
        <v>45404.634722222225</v>
      </c>
      <c r="L1261" s="16">
        <v>45366</v>
      </c>
      <c r="M1261" s="16">
        <v>45424</v>
      </c>
      <c r="N1261" s="16">
        <v>45366</v>
      </c>
    </row>
    <row r="1262" spans="1:14" x14ac:dyDescent="0.25">
      <c r="A1262" s="1" t="s">
        <v>21</v>
      </c>
      <c r="B1262" s="1">
        <v>13539</v>
      </c>
      <c r="C1262" t="s">
        <v>683</v>
      </c>
      <c r="D1262" t="s">
        <v>891</v>
      </c>
      <c r="E1262" s="13">
        <v>170660.78</v>
      </c>
      <c r="F1262" s="13">
        <v>0</v>
      </c>
      <c r="G1262" t="s">
        <v>12</v>
      </c>
      <c r="H1262" s="1">
        <v>2510</v>
      </c>
      <c r="I1262" s="1" t="str">
        <f>VLOOKUP(H1262,[1]DATOS!$A$4:$B$89,2,FALSE)</f>
        <v>DIRECCIÓN GENERAL DE OBRA PÚBLICA</v>
      </c>
      <c r="J1262" s="1" t="s">
        <v>3489</v>
      </c>
      <c r="K1262" s="18">
        <v>45406.625972222224</v>
      </c>
      <c r="L1262" s="16">
        <v>45019</v>
      </c>
      <c r="M1262" s="16">
        <v>45108</v>
      </c>
      <c r="N1262" s="16">
        <v>44967</v>
      </c>
    </row>
    <row r="1263" spans="1:14" x14ac:dyDescent="0.25">
      <c r="A1263" s="1" t="s">
        <v>21</v>
      </c>
      <c r="B1263" s="1">
        <v>13538</v>
      </c>
      <c r="C1263" t="s">
        <v>1342</v>
      </c>
      <c r="D1263" t="s">
        <v>1014</v>
      </c>
      <c r="E1263" s="13">
        <v>40577.57</v>
      </c>
      <c r="F1263" s="13">
        <v>33737.120000000003</v>
      </c>
      <c r="G1263" t="s">
        <v>12</v>
      </c>
      <c r="H1263" s="1">
        <v>2510</v>
      </c>
      <c r="I1263" s="1" t="str">
        <f>VLOOKUP(H1263,[1]DATOS!$A$4:$B$89,2,FALSE)</f>
        <v>DIRECCIÓN GENERAL DE OBRA PÚBLICA</v>
      </c>
      <c r="J1263" s="1" t="s">
        <v>3490</v>
      </c>
      <c r="K1263" s="18">
        <v>45337.573796296296</v>
      </c>
      <c r="L1263" s="16">
        <v>45222</v>
      </c>
      <c r="M1263" s="16">
        <v>45290</v>
      </c>
      <c r="N1263" s="16">
        <v>45219</v>
      </c>
    </row>
    <row r="1264" spans="1:14" x14ac:dyDescent="0.25">
      <c r="A1264" s="1" t="s">
        <v>21</v>
      </c>
      <c r="B1264" s="1">
        <v>13537</v>
      </c>
      <c r="C1264" t="s">
        <v>1453</v>
      </c>
      <c r="D1264" t="s">
        <v>797</v>
      </c>
      <c r="E1264" s="13">
        <v>6349.81</v>
      </c>
      <c r="F1264" s="13">
        <v>0</v>
      </c>
      <c r="G1264" t="s">
        <v>12</v>
      </c>
      <c r="H1264" s="1">
        <v>2510</v>
      </c>
      <c r="I1264" s="1" t="str">
        <f>VLOOKUP(H1264,[1]DATOS!$A$4:$B$89,2,FALSE)</f>
        <v>DIRECCIÓN GENERAL DE OBRA PÚBLICA</v>
      </c>
      <c r="J1264" s="1" t="s">
        <v>3491</v>
      </c>
      <c r="K1264" s="18">
        <v>45337.407129629632</v>
      </c>
      <c r="L1264" s="16">
        <v>44959</v>
      </c>
      <c r="M1264" s="16">
        <v>45030</v>
      </c>
      <c r="N1264" s="16">
        <v>44959</v>
      </c>
    </row>
    <row r="1265" spans="1:14" x14ac:dyDescent="0.25">
      <c r="A1265" s="1" t="s">
        <v>21</v>
      </c>
      <c r="B1265" s="1">
        <v>13536</v>
      </c>
      <c r="C1265" t="s">
        <v>1402</v>
      </c>
      <c r="D1265" t="s">
        <v>706</v>
      </c>
      <c r="E1265" s="13">
        <v>123.33</v>
      </c>
      <c r="F1265" s="13">
        <v>0</v>
      </c>
      <c r="G1265" t="s">
        <v>12</v>
      </c>
      <c r="H1265" s="1">
        <v>2510</v>
      </c>
      <c r="I1265" s="1" t="str">
        <f>VLOOKUP(H1265,[1]DATOS!$A$4:$B$89,2,FALSE)</f>
        <v>DIRECCIÓN GENERAL DE OBRA PÚBLICA</v>
      </c>
      <c r="J1265" s="1" t="s">
        <v>3492</v>
      </c>
      <c r="K1265" s="18">
        <v>45337.573587962965</v>
      </c>
      <c r="L1265" s="16">
        <v>45222</v>
      </c>
      <c r="M1265" s="16">
        <v>45276</v>
      </c>
      <c r="N1265" s="16">
        <v>45210</v>
      </c>
    </row>
    <row r="1266" spans="1:14" x14ac:dyDescent="0.25">
      <c r="A1266" s="1" t="s">
        <v>21</v>
      </c>
      <c r="B1266" s="1">
        <v>13535</v>
      </c>
      <c r="C1266" t="s">
        <v>1404</v>
      </c>
      <c r="D1266" t="s">
        <v>1454</v>
      </c>
      <c r="E1266" s="13">
        <v>72353.45</v>
      </c>
      <c r="F1266" s="13">
        <v>0</v>
      </c>
      <c r="G1266" t="s">
        <v>12</v>
      </c>
      <c r="H1266" s="1">
        <v>2510</v>
      </c>
      <c r="I1266" s="1" t="str">
        <f>VLOOKUP(H1266,[1]DATOS!$A$4:$B$89,2,FALSE)</f>
        <v>DIRECCIÓN GENERAL DE OBRA PÚBLICA</v>
      </c>
      <c r="J1266" s="1" t="s">
        <v>3493</v>
      </c>
      <c r="K1266" s="18">
        <v>45337.573252314818</v>
      </c>
      <c r="L1266" s="16">
        <v>45222</v>
      </c>
      <c r="M1266" s="16">
        <v>45276</v>
      </c>
      <c r="N1266" s="16">
        <v>45219</v>
      </c>
    </row>
    <row r="1267" spans="1:14" x14ac:dyDescent="0.25">
      <c r="A1267" s="1" t="s">
        <v>21</v>
      </c>
      <c r="B1267" s="1">
        <v>13534</v>
      </c>
      <c r="C1267" t="s">
        <v>1455</v>
      </c>
      <c r="D1267" t="s">
        <v>1456</v>
      </c>
      <c r="E1267" s="13">
        <v>5073.38</v>
      </c>
      <c r="F1267" s="13">
        <v>0</v>
      </c>
      <c r="G1267" t="s">
        <v>12</v>
      </c>
      <c r="H1267" s="1">
        <v>2510</v>
      </c>
      <c r="I1267" s="1" t="str">
        <f>VLOOKUP(H1267,[1]DATOS!$A$4:$B$89,2,FALSE)</f>
        <v>DIRECCIÓN GENERAL DE OBRA PÚBLICA</v>
      </c>
      <c r="J1267" s="1" t="s">
        <v>3494</v>
      </c>
      <c r="K1267" s="18">
        <v>45337.406631944446</v>
      </c>
      <c r="L1267" s="16">
        <v>44396</v>
      </c>
      <c r="M1267" s="16">
        <v>44478</v>
      </c>
      <c r="N1267" s="16">
        <v>44393</v>
      </c>
    </row>
    <row r="1268" spans="1:14" x14ac:dyDescent="0.25">
      <c r="A1268" s="1" t="s">
        <v>21</v>
      </c>
      <c r="B1268" s="1">
        <v>13533</v>
      </c>
      <c r="C1268" t="s">
        <v>1455</v>
      </c>
      <c r="D1268" t="s">
        <v>1457</v>
      </c>
      <c r="E1268" s="13">
        <v>96345.42</v>
      </c>
      <c r="F1268" s="13">
        <v>0</v>
      </c>
      <c r="G1268" t="s">
        <v>12</v>
      </c>
      <c r="H1268" s="1">
        <v>2510</v>
      </c>
      <c r="I1268" s="1" t="str">
        <f>VLOOKUP(H1268,[1]DATOS!$A$4:$B$89,2,FALSE)</f>
        <v>DIRECCIÓN GENERAL DE OBRA PÚBLICA</v>
      </c>
      <c r="J1268" s="1" t="s">
        <v>3495</v>
      </c>
      <c r="K1268" s="18">
        <v>45337.406400462962</v>
      </c>
      <c r="L1268" s="16">
        <v>44396</v>
      </c>
      <c r="M1268" s="16">
        <v>44478</v>
      </c>
      <c r="N1268" s="16">
        <v>44383</v>
      </c>
    </row>
    <row r="1269" spans="1:14" x14ac:dyDescent="0.25">
      <c r="A1269" s="1" t="s">
        <v>21</v>
      </c>
      <c r="B1269" s="1">
        <v>13532</v>
      </c>
      <c r="C1269" t="s">
        <v>1458</v>
      </c>
      <c r="D1269" t="s">
        <v>781</v>
      </c>
      <c r="E1269" s="13">
        <v>6714.63</v>
      </c>
      <c r="F1269" s="13">
        <v>0</v>
      </c>
      <c r="G1269" t="s">
        <v>12</v>
      </c>
      <c r="H1269" s="1">
        <v>2510</v>
      </c>
      <c r="I1269" s="1" t="str">
        <f>VLOOKUP(H1269,[1]DATOS!$A$4:$B$89,2,FALSE)</f>
        <v>DIRECCIÓN GENERAL DE OBRA PÚBLICA</v>
      </c>
      <c r="J1269" s="1" t="s">
        <v>3496</v>
      </c>
      <c r="K1269" s="18">
        <v>45337.572905092595</v>
      </c>
      <c r="L1269" s="16">
        <v>45236</v>
      </c>
      <c r="M1269" s="16">
        <v>45290</v>
      </c>
      <c r="N1269" s="16">
        <v>45224</v>
      </c>
    </row>
    <row r="1270" spans="1:14" x14ac:dyDescent="0.25">
      <c r="A1270" s="1" t="s">
        <v>21</v>
      </c>
      <c r="B1270" s="1">
        <v>13531</v>
      </c>
      <c r="C1270" t="s">
        <v>1459</v>
      </c>
      <c r="D1270" t="s">
        <v>897</v>
      </c>
      <c r="E1270" s="13">
        <v>182944.98</v>
      </c>
      <c r="F1270" s="13">
        <v>180753.82</v>
      </c>
      <c r="G1270" t="s">
        <v>12</v>
      </c>
      <c r="H1270" s="1">
        <v>2510</v>
      </c>
      <c r="I1270" s="1" t="str">
        <f>VLOOKUP(H1270,[1]DATOS!$A$4:$B$89,2,FALSE)</f>
        <v>DIRECCIÓN GENERAL DE OBRA PÚBLICA</v>
      </c>
      <c r="J1270" s="1" t="s">
        <v>3497</v>
      </c>
      <c r="K1270" s="18">
        <v>45337.406041666669</v>
      </c>
      <c r="L1270" s="16">
        <v>44351</v>
      </c>
      <c r="M1270" s="16">
        <v>44373</v>
      </c>
      <c r="N1270" s="16">
        <v>44351</v>
      </c>
    </row>
    <row r="1271" spans="1:14" x14ac:dyDescent="0.25">
      <c r="A1271" s="1" t="s">
        <v>21</v>
      </c>
      <c r="B1271" s="1">
        <v>13530</v>
      </c>
      <c r="C1271" t="s">
        <v>1460</v>
      </c>
      <c r="D1271" t="s">
        <v>818</v>
      </c>
      <c r="E1271" s="13">
        <v>167740.29999999999</v>
      </c>
      <c r="F1271" s="13">
        <v>62095.16</v>
      </c>
      <c r="G1271" t="s">
        <v>12</v>
      </c>
      <c r="H1271" s="1">
        <v>2510</v>
      </c>
      <c r="I1271" s="1" t="str">
        <f>VLOOKUP(H1271,[1]DATOS!$A$4:$B$89,2,FALSE)</f>
        <v>DIRECCIÓN GENERAL DE OBRA PÚBLICA</v>
      </c>
      <c r="J1271" s="1" t="s">
        <v>3498</v>
      </c>
      <c r="K1271" s="18">
        <v>45337.405763888892</v>
      </c>
      <c r="L1271" s="16">
        <v>44375</v>
      </c>
      <c r="M1271" s="16">
        <v>44485</v>
      </c>
      <c r="N1271" s="16">
        <v>44369</v>
      </c>
    </row>
    <row r="1272" spans="1:14" x14ac:dyDescent="0.25">
      <c r="A1272" s="1" t="s">
        <v>21</v>
      </c>
      <c r="B1272" s="1">
        <v>13529</v>
      </c>
      <c r="C1272" t="s">
        <v>1459</v>
      </c>
      <c r="D1272" t="s">
        <v>706</v>
      </c>
      <c r="E1272" s="13">
        <v>3003.89</v>
      </c>
      <c r="F1272" s="13">
        <v>0</v>
      </c>
      <c r="G1272" t="s">
        <v>12</v>
      </c>
      <c r="H1272" s="1">
        <v>2510</v>
      </c>
      <c r="I1272" s="1" t="str">
        <f>VLOOKUP(H1272,[1]DATOS!$A$4:$B$89,2,FALSE)</f>
        <v>DIRECCIÓN GENERAL DE OBRA PÚBLICA</v>
      </c>
      <c r="J1272" s="1" t="s">
        <v>3499</v>
      </c>
      <c r="K1272" s="18">
        <v>45337.405312499999</v>
      </c>
      <c r="L1272" s="16">
        <v>44326</v>
      </c>
      <c r="M1272" s="16">
        <v>44352</v>
      </c>
      <c r="N1272" s="16">
        <v>44316</v>
      </c>
    </row>
    <row r="1273" spans="1:14" x14ac:dyDescent="0.25">
      <c r="A1273" s="1" t="s">
        <v>21</v>
      </c>
      <c r="B1273" s="1">
        <v>13528</v>
      </c>
      <c r="C1273" t="s">
        <v>1119</v>
      </c>
      <c r="D1273" t="s">
        <v>807</v>
      </c>
      <c r="E1273" s="13">
        <v>2493054.34</v>
      </c>
      <c r="F1273" s="13">
        <v>2465789.2200000002</v>
      </c>
      <c r="G1273" t="s">
        <v>12</v>
      </c>
      <c r="H1273" s="1">
        <v>2510</v>
      </c>
      <c r="I1273" s="1" t="str">
        <f>VLOOKUP(H1273,[1]DATOS!$A$4:$B$89,2,FALSE)</f>
        <v>DIRECCIÓN GENERAL DE OBRA PÚBLICA</v>
      </c>
      <c r="J1273" s="1" t="s">
        <v>3500</v>
      </c>
      <c r="K1273" s="18">
        <v>45337.572372685187</v>
      </c>
      <c r="L1273" s="16">
        <v>45222</v>
      </c>
      <c r="M1273" s="16">
        <v>45346</v>
      </c>
      <c r="N1273" s="16">
        <v>45222</v>
      </c>
    </row>
    <row r="1274" spans="1:14" x14ac:dyDescent="0.25">
      <c r="A1274" s="1" t="s">
        <v>21</v>
      </c>
      <c r="B1274" s="1">
        <v>13527</v>
      </c>
      <c r="C1274" t="s">
        <v>1119</v>
      </c>
      <c r="D1274" t="s">
        <v>1120</v>
      </c>
      <c r="E1274" s="13">
        <v>62985.99</v>
      </c>
      <c r="F1274" s="13">
        <v>13602.59</v>
      </c>
      <c r="G1274" t="s">
        <v>12</v>
      </c>
      <c r="H1274" s="1">
        <v>2510</v>
      </c>
      <c r="I1274" s="1" t="str">
        <f>VLOOKUP(H1274,[1]DATOS!$A$4:$B$89,2,FALSE)</f>
        <v>DIRECCIÓN GENERAL DE OBRA PÚBLICA</v>
      </c>
      <c r="J1274" s="1" t="s">
        <v>3501</v>
      </c>
      <c r="K1274" s="18">
        <v>45337.571597222224</v>
      </c>
      <c r="L1274" s="16">
        <v>45222</v>
      </c>
      <c r="M1274" s="16">
        <v>45346</v>
      </c>
      <c r="N1274" s="16">
        <v>45222</v>
      </c>
    </row>
    <row r="1275" spans="1:14" x14ac:dyDescent="0.25">
      <c r="A1275" s="1" t="s">
        <v>21</v>
      </c>
      <c r="B1275" s="1">
        <v>13526</v>
      </c>
      <c r="C1275" t="s">
        <v>1461</v>
      </c>
      <c r="D1275" t="s">
        <v>659</v>
      </c>
      <c r="E1275" s="13">
        <v>0.13</v>
      </c>
      <c r="F1275" s="13">
        <v>0</v>
      </c>
      <c r="G1275" t="s">
        <v>12</v>
      </c>
      <c r="H1275" s="1">
        <v>2510</v>
      </c>
      <c r="I1275" s="1" t="str">
        <f>VLOOKUP(H1275,[1]DATOS!$A$4:$B$89,2,FALSE)</f>
        <v>DIRECCIÓN GENERAL DE OBRA PÚBLICA</v>
      </c>
      <c r="J1275" s="1" t="s">
        <v>3502</v>
      </c>
      <c r="K1275" s="18">
        <v>45337.571342592593</v>
      </c>
      <c r="L1275" s="16">
        <v>45236</v>
      </c>
      <c r="M1275" s="16">
        <v>45290</v>
      </c>
      <c r="N1275" s="16">
        <v>45224</v>
      </c>
    </row>
    <row r="1276" spans="1:14" x14ac:dyDescent="0.25">
      <c r="A1276" s="1" t="s">
        <v>21</v>
      </c>
      <c r="B1276" s="1">
        <v>13525</v>
      </c>
      <c r="C1276" t="s">
        <v>1462</v>
      </c>
      <c r="D1276" t="s">
        <v>1139</v>
      </c>
      <c r="E1276" s="13">
        <v>2.57</v>
      </c>
      <c r="F1276" s="13">
        <v>0</v>
      </c>
      <c r="G1276" t="s">
        <v>12</v>
      </c>
      <c r="H1276" s="1">
        <v>2510</v>
      </c>
      <c r="I1276" s="1" t="str">
        <f>VLOOKUP(H1276,[1]DATOS!$A$4:$B$89,2,FALSE)</f>
        <v>DIRECCIÓN GENERAL DE OBRA PÚBLICA</v>
      </c>
      <c r="J1276" s="1" t="s">
        <v>3503</v>
      </c>
      <c r="K1276" s="18">
        <v>45337.570370370369</v>
      </c>
      <c r="L1276" s="16">
        <v>45236</v>
      </c>
      <c r="M1276" s="16">
        <v>45290</v>
      </c>
      <c r="N1276" s="16">
        <v>45224</v>
      </c>
    </row>
    <row r="1277" spans="1:14" x14ac:dyDescent="0.25">
      <c r="A1277" s="1" t="s">
        <v>21</v>
      </c>
      <c r="B1277" s="1">
        <v>13524</v>
      </c>
      <c r="C1277" t="s">
        <v>1463</v>
      </c>
      <c r="D1277" t="s">
        <v>1140</v>
      </c>
      <c r="E1277" s="13">
        <v>5114431.6500000004</v>
      </c>
      <c r="F1277" s="13">
        <v>2609027.3199999998</v>
      </c>
      <c r="G1277" t="s">
        <v>12</v>
      </c>
      <c r="H1277" s="1">
        <v>2510</v>
      </c>
      <c r="I1277" s="1" t="str">
        <f>VLOOKUP(H1277,[1]DATOS!$A$4:$B$89,2,FALSE)</f>
        <v>DIRECCIÓN GENERAL DE OBRA PÚBLICA</v>
      </c>
      <c r="J1277" s="1" t="s">
        <v>3504</v>
      </c>
      <c r="K1277" s="18">
        <v>45337.570011574076</v>
      </c>
      <c r="L1277" s="16">
        <v>45236</v>
      </c>
      <c r="M1277" s="16">
        <v>45351</v>
      </c>
      <c r="N1277" s="16">
        <v>45224</v>
      </c>
    </row>
    <row r="1278" spans="1:14" x14ac:dyDescent="0.25">
      <c r="A1278" s="1" t="s">
        <v>21</v>
      </c>
      <c r="B1278" s="1">
        <v>13523</v>
      </c>
      <c r="C1278" t="s">
        <v>1464</v>
      </c>
      <c r="D1278" t="s">
        <v>1280</v>
      </c>
      <c r="E1278" s="13">
        <v>247.43</v>
      </c>
      <c r="F1278" s="13">
        <v>0</v>
      </c>
      <c r="G1278" t="s">
        <v>12</v>
      </c>
      <c r="H1278" s="1">
        <v>2510</v>
      </c>
      <c r="I1278" s="1" t="str">
        <f>VLOOKUP(H1278,[1]DATOS!$A$4:$B$89,2,FALSE)</f>
        <v>DIRECCIÓN GENERAL DE OBRA PÚBLICA</v>
      </c>
      <c r="J1278" s="1" t="s">
        <v>3505</v>
      </c>
      <c r="K1278" s="18">
        <v>45337.569768518515</v>
      </c>
      <c r="L1278" s="16">
        <v>45236</v>
      </c>
      <c r="M1278" s="16">
        <v>45290</v>
      </c>
      <c r="N1278" s="16">
        <v>45224</v>
      </c>
    </row>
    <row r="1279" spans="1:14" x14ac:dyDescent="0.25">
      <c r="A1279" s="1" t="s">
        <v>21</v>
      </c>
      <c r="B1279" s="1">
        <v>13522</v>
      </c>
      <c r="C1279" t="s">
        <v>1465</v>
      </c>
      <c r="D1279" t="s">
        <v>1280</v>
      </c>
      <c r="E1279" s="13">
        <v>195.28</v>
      </c>
      <c r="F1279" s="13">
        <v>0</v>
      </c>
      <c r="G1279" t="s">
        <v>12</v>
      </c>
      <c r="H1279" s="1">
        <v>2510</v>
      </c>
      <c r="I1279" s="1" t="str">
        <f>VLOOKUP(H1279,[1]DATOS!$A$4:$B$89,2,FALSE)</f>
        <v>DIRECCIÓN GENERAL DE OBRA PÚBLICA</v>
      </c>
      <c r="J1279" s="1" t="s">
        <v>3506</v>
      </c>
      <c r="K1279" s="18">
        <v>45337.569444444445</v>
      </c>
      <c r="L1279" s="16">
        <v>45236</v>
      </c>
      <c r="M1279" s="16">
        <v>45290</v>
      </c>
      <c r="N1279" s="16">
        <v>45224</v>
      </c>
    </row>
    <row r="1280" spans="1:14" x14ac:dyDescent="0.25">
      <c r="A1280" s="1" t="s">
        <v>21</v>
      </c>
      <c r="B1280" s="1">
        <v>13521</v>
      </c>
      <c r="C1280" t="s">
        <v>1466</v>
      </c>
      <c r="D1280" t="s">
        <v>748</v>
      </c>
      <c r="E1280" s="13">
        <v>54984549.18</v>
      </c>
      <c r="F1280" s="13">
        <v>2372179.09</v>
      </c>
      <c r="G1280" t="s">
        <v>12</v>
      </c>
      <c r="H1280" s="1">
        <v>2510</v>
      </c>
      <c r="I1280" s="1" t="str">
        <f>VLOOKUP(H1280,[1]DATOS!$A$4:$B$89,2,FALSE)</f>
        <v>DIRECCIÓN GENERAL DE OBRA PÚBLICA</v>
      </c>
      <c r="J1280" s="1" t="s">
        <v>3507</v>
      </c>
      <c r="K1280" s="18">
        <v>45337.569166666668</v>
      </c>
      <c r="L1280" s="16">
        <v>45229</v>
      </c>
      <c r="M1280" s="16">
        <v>45594</v>
      </c>
      <c r="N1280" s="16">
        <v>45224</v>
      </c>
    </row>
    <row r="1281" spans="1:14" x14ac:dyDescent="0.25">
      <c r="A1281" s="1" t="s">
        <v>21</v>
      </c>
      <c r="B1281" s="1">
        <v>13520</v>
      </c>
      <c r="C1281" t="s">
        <v>1161</v>
      </c>
      <c r="D1281" t="s">
        <v>890</v>
      </c>
      <c r="E1281" s="13">
        <v>4254.1400000000003</v>
      </c>
      <c r="F1281" s="13">
        <v>0</v>
      </c>
      <c r="G1281" t="s">
        <v>12</v>
      </c>
      <c r="H1281" s="1">
        <v>2510</v>
      </c>
      <c r="I1281" s="1" t="str">
        <f>VLOOKUP(H1281,[1]DATOS!$A$4:$B$89,2,FALSE)</f>
        <v>DIRECCIÓN GENERAL DE OBRA PÚBLICA</v>
      </c>
      <c r="J1281" s="1" t="s">
        <v>3508</v>
      </c>
      <c r="K1281" s="18">
        <v>45337.568865740737</v>
      </c>
      <c r="L1281" s="16">
        <v>45224</v>
      </c>
      <c r="M1281" s="16">
        <v>45255</v>
      </c>
      <c r="N1281" s="16">
        <v>45224</v>
      </c>
    </row>
    <row r="1282" spans="1:14" x14ac:dyDescent="0.25">
      <c r="A1282" s="1" t="s">
        <v>21</v>
      </c>
      <c r="B1282" s="1">
        <v>13519</v>
      </c>
      <c r="C1282" t="s">
        <v>1161</v>
      </c>
      <c r="D1282" t="s">
        <v>1128</v>
      </c>
      <c r="E1282" s="13">
        <v>598.22</v>
      </c>
      <c r="F1282" s="13">
        <v>0</v>
      </c>
      <c r="G1282" t="s">
        <v>12</v>
      </c>
      <c r="H1282" s="1">
        <v>2510</v>
      </c>
      <c r="I1282" s="1" t="str">
        <f>VLOOKUP(H1282,[1]DATOS!$A$4:$B$89,2,FALSE)</f>
        <v>DIRECCIÓN GENERAL DE OBRA PÚBLICA</v>
      </c>
      <c r="J1282" s="1" t="s">
        <v>3509</v>
      </c>
      <c r="K1282" s="18">
        <v>45337.568483796298</v>
      </c>
      <c r="L1282" s="16">
        <v>45224</v>
      </c>
      <c r="M1282" s="16">
        <v>45255</v>
      </c>
      <c r="N1282" s="16">
        <v>45224</v>
      </c>
    </row>
    <row r="1283" spans="1:14" x14ac:dyDescent="0.25">
      <c r="A1283" s="1" t="s">
        <v>21</v>
      </c>
      <c r="B1283" s="1">
        <v>13518</v>
      </c>
      <c r="C1283" t="s">
        <v>1467</v>
      </c>
      <c r="D1283" t="s">
        <v>702</v>
      </c>
      <c r="E1283" s="13">
        <v>16994.740000000002</v>
      </c>
      <c r="F1283" s="13">
        <v>15362.82</v>
      </c>
      <c r="G1283" t="s">
        <v>12</v>
      </c>
      <c r="H1283" s="1">
        <v>2510</v>
      </c>
      <c r="I1283" s="1" t="str">
        <f>VLOOKUP(H1283,[1]DATOS!$A$4:$B$89,2,FALSE)</f>
        <v>DIRECCIÓN GENERAL DE OBRA PÚBLICA</v>
      </c>
      <c r="J1283" s="1" t="s">
        <v>3510</v>
      </c>
      <c r="K1283" s="18">
        <v>45350.549120370371</v>
      </c>
      <c r="L1283" s="16">
        <v>45222</v>
      </c>
      <c r="M1283" s="16">
        <v>45276</v>
      </c>
      <c r="N1283" s="16">
        <v>45219</v>
      </c>
    </row>
    <row r="1284" spans="1:14" x14ac:dyDescent="0.25">
      <c r="A1284" s="1" t="s">
        <v>21</v>
      </c>
      <c r="B1284" s="1">
        <v>13517</v>
      </c>
      <c r="C1284" t="s">
        <v>1468</v>
      </c>
      <c r="D1284" t="s">
        <v>1469</v>
      </c>
      <c r="E1284" s="13">
        <v>25323.7</v>
      </c>
      <c r="F1284" s="13">
        <v>25323.7</v>
      </c>
      <c r="G1284" t="s">
        <v>12</v>
      </c>
      <c r="H1284" s="1">
        <v>2510</v>
      </c>
      <c r="I1284" s="1" t="str">
        <f>VLOOKUP(H1284,[1]DATOS!$A$4:$B$89,2,FALSE)</f>
        <v>DIRECCIÓN GENERAL DE OBRA PÚBLICA</v>
      </c>
      <c r="J1284" s="1" t="s">
        <v>3511</v>
      </c>
      <c r="K1284" s="18">
        <v>45337.562777777777</v>
      </c>
      <c r="L1284" s="16">
        <v>45222</v>
      </c>
      <c r="M1284" s="16">
        <v>45276</v>
      </c>
      <c r="N1284" s="16">
        <v>45217</v>
      </c>
    </row>
    <row r="1285" spans="1:14" x14ac:dyDescent="0.25">
      <c r="A1285" s="1" t="s">
        <v>21</v>
      </c>
      <c r="B1285" s="1">
        <v>13516</v>
      </c>
      <c r="C1285" t="s">
        <v>1470</v>
      </c>
      <c r="D1285" t="s">
        <v>1471</v>
      </c>
      <c r="E1285" s="13">
        <v>2937051.57</v>
      </c>
      <c r="F1285" s="13">
        <v>2538858.0299999998</v>
      </c>
      <c r="G1285" t="s">
        <v>12</v>
      </c>
      <c r="H1285" s="1">
        <v>2111</v>
      </c>
      <c r="I1285" s="1" t="str">
        <f>VLOOKUP(H1285,[1]DATOS!$A$4:$B$89,2,FALSE)</f>
        <v>DIRECCION DE COMERCIO Y CONSUMO</v>
      </c>
      <c r="J1285" s="1" t="s">
        <v>3512</v>
      </c>
      <c r="K1285" s="18">
        <v>45337.561793981484</v>
      </c>
      <c r="L1285" s="16">
        <v>45243</v>
      </c>
      <c r="M1285" s="16">
        <v>45353</v>
      </c>
      <c r="N1285" s="16">
        <v>45225</v>
      </c>
    </row>
    <row r="1286" spans="1:14" x14ac:dyDescent="0.25">
      <c r="A1286" s="1" t="s">
        <v>21</v>
      </c>
      <c r="B1286" s="1">
        <v>13515</v>
      </c>
      <c r="C1286" t="s">
        <v>1472</v>
      </c>
      <c r="D1286" t="s">
        <v>1162</v>
      </c>
      <c r="E1286" s="13">
        <v>494943.07</v>
      </c>
      <c r="F1286" s="13">
        <v>493352.93</v>
      </c>
      <c r="G1286" t="s">
        <v>12</v>
      </c>
      <c r="H1286" s="1">
        <v>5011</v>
      </c>
      <c r="I1286" s="1" t="str">
        <f>VLOOKUP(H1286,[1]DATOS!$A$4:$B$89,2,FALSE)</f>
        <v>COMISIÓN MUNICIPAL DE CULTURA FÍSICA Y DEPORTE</v>
      </c>
      <c r="J1286" s="1" t="s">
        <v>3513</v>
      </c>
      <c r="K1286" s="18">
        <v>45337.673738425925</v>
      </c>
      <c r="L1286" s="16">
        <v>45236</v>
      </c>
      <c r="M1286" s="16">
        <v>45290</v>
      </c>
      <c r="N1286" s="16">
        <v>45226</v>
      </c>
    </row>
    <row r="1287" spans="1:14" x14ac:dyDescent="0.25">
      <c r="A1287" s="1" t="s">
        <v>21</v>
      </c>
      <c r="B1287" s="1">
        <v>13514</v>
      </c>
      <c r="C1287" t="s">
        <v>1451</v>
      </c>
      <c r="D1287" t="s">
        <v>301</v>
      </c>
      <c r="E1287" s="13">
        <v>104732.93</v>
      </c>
      <c r="F1287" s="13">
        <v>0</v>
      </c>
      <c r="G1287" t="s">
        <v>12</v>
      </c>
      <c r="H1287" s="1">
        <v>2510</v>
      </c>
      <c r="I1287" s="1" t="str">
        <f>VLOOKUP(H1287,[1]DATOS!$A$4:$B$89,2,FALSE)</f>
        <v>DIRECCIÓN GENERAL DE OBRA PÚBLICA</v>
      </c>
      <c r="J1287" s="1" t="s">
        <v>3514</v>
      </c>
      <c r="K1287" s="18">
        <v>45337.560682870368</v>
      </c>
      <c r="L1287" s="16">
        <v>45236</v>
      </c>
      <c r="M1287" s="16">
        <v>45318</v>
      </c>
      <c r="N1287" s="16">
        <v>45216</v>
      </c>
    </row>
    <row r="1288" spans="1:14" x14ac:dyDescent="0.25">
      <c r="A1288" s="1" t="s">
        <v>21</v>
      </c>
      <c r="B1288" s="1">
        <v>13513</v>
      </c>
      <c r="C1288" t="s">
        <v>1473</v>
      </c>
      <c r="D1288" t="s">
        <v>653</v>
      </c>
      <c r="E1288" s="13">
        <v>143266.14000000001</v>
      </c>
      <c r="F1288" s="13">
        <v>143266.13</v>
      </c>
      <c r="G1288" t="s">
        <v>12</v>
      </c>
      <c r="H1288" s="1">
        <v>2510</v>
      </c>
      <c r="I1288" s="1" t="str">
        <f>VLOOKUP(H1288,[1]DATOS!$A$4:$B$89,2,FALSE)</f>
        <v>DIRECCIÓN GENERAL DE OBRA PÚBLICA</v>
      </c>
      <c r="J1288" s="1" t="s">
        <v>3515</v>
      </c>
      <c r="K1288" s="18">
        <v>45337.560370370367</v>
      </c>
      <c r="L1288" s="16">
        <v>45229</v>
      </c>
      <c r="M1288" s="16">
        <v>45324</v>
      </c>
      <c r="N1288" s="16">
        <v>45225</v>
      </c>
    </row>
    <row r="1289" spans="1:14" x14ac:dyDescent="0.25">
      <c r="A1289" s="1" t="s">
        <v>21</v>
      </c>
      <c r="B1289" s="1">
        <v>13512</v>
      </c>
      <c r="C1289" t="s">
        <v>1450</v>
      </c>
      <c r="D1289" t="s">
        <v>904</v>
      </c>
      <c r="E1289" s="13">
        <v>16225.6</v>
      </c>
      <c r="F1289" s="13">
        <v>16225.6</v>
      </c>
      <c r="G1289" t="s">
        <v>12</v>
      </c>
      <c r="H1289" s="1">
        <v>2510</v>
      </c>
      <c r="I1289" s="1" t="str">
        <f>VLOOKUP(H1289,[1]DATOS!$A$4:$B$89,2,FALSE)</f>
        <v>DIRECCIÓN GENERAL DE OBRA PÚBLICA</v>
      </c>
      <c r="J1289" s="1" t="s">
        <v>3516</v>
      </c>
      <c r="K1289" s="18">
        <v>45337.560127314813</v>
      </c>
      <c r="L1289" s="16">
        <v>45229</v>
      </c>
      <c r="M1289" s="16">
        <v>45290</v>
      </c>
      <c r="N1289" s="16">
        <v>45226</v>
      </c>
    </row>
    <row r="1290" spans="1:14" x14ac:dyDescent="0.25">
      <c r="A1290" s="1" t="s">
        <v>21</v>
      </c>
      <c r="B1290" s="1">
        <v>13511</v>
      </c>
      <c r="C1290" t="s">
        <v>1474</v>
      </c>
      <c r="D1290" t="s">
        <v>1337</v>
      </c>
      <c r="E1290" s="13">
        <v>224545.12</v>
      </c>
      <c r="F1290" s="13">
        <v>0</v>
      </c>
      <c r="G1290" t="s">
        <v>12</v>
      </c>
      <c r="H1290" s="1">
        <v>2510</v>
      </c>
      <c r="I1290" s="1" t="str">
        <f>VLOOKUP(H1290,[1]DATOS!$A$4:$B$89,2,FALSE)</f>
        <v>DIRECCIÓN GENERAL DE OBRA PÚBLICA</v>
      </c>
      <c r="J1290" s="1" t="s">
        <v>3517</v>
      </c>
      <c r="K1290" s="18">
        <v>45337.559861111113</v>
      </c>
      <c r="L1290" s="16">
        <v>45229</v>
      </c>
      <c r="M1290" s="16">
        <v>45310</v>
      </c>
      <c r="N1290" s="16">
        <v>45225</v>
      </c>
    </row>
    <row r="1291" spans="1:14" x14ac:dyDescent="0.25">
      <c r="A1291" s="1" t="s">
        <v>21</v>
      </c>
      <c r="B1291" s="1">
        <v>13510</v>
      </c>
      <c r="C1291" t="s">
        <v>1475</v>
      </c>
      <c r="D1291" t="s">
        <v>885</v>
      </c>
      <c r="E1291" s="13">
        <v>3058961.35</v>
      </c>
      <c r="F1291" s="13">
        <v>2610681.56</v>
      </c>
      <c r="G1291" t="s">
        <v>12</v>
      </c>
      <c r="H1291" s="1">
        <v>2111</v>
      </c>
      <c r="I1291" s="1" t="str">
        <f>VLOOKUP(H1291,[1]DATOS!$A$4:$B$89,2,FALSE)</f>
        <v>DIRECCION DE COMERCIO Y CONSUMO</v>
      </c>
      <c r="J1291" s="1" t="s">
        <v>3518</v>
      </c>
      <c r="K1291" s="18">
        <v>45337.559374999997</v>
      </c>
      <c r="L1291" s="16">
        <v>45243</v>
      </c>
      <c r="M1291" s="16">
        <v>45353</v>
      </c>
      <c r="N1291" s="16">
        <v>45230</v>
      </c>
    </row>
    <row r="1292" spans="1:14" x14ac:dyDescent="0.25">
      <c r="A1292" s="1" t="s">
        <v>21</v>
      </c>
      <c r="B1292" s="1">
        <v>13509</v>
      </c>
      <c r="C1292" t="s">
        <v>1476</v>
      </c>
      <c r="D1292" t="s">
        <v>1245</v>
      </c>
      <c r="E1292" s="13">
        <v>49060.02</v>
      </c>
      <c r="F1292" s="13">
        <v>47823.96</v>
      </c>
      <c r="G1292" t="s">
        <v>12</v>
      </c>
      <c r="H1292" s="1">
        <v>2510</v>
      </c>
      <c r="I1292" s="1" t="str">
        <f>VLOOKUP(H1292,[1]DATOS!$A$4:$B$89,2,FALSE)</f>
        <v>DIRECCIÓN GENERAL DE OBRA PÚBLICA</v>
      </c>
      <c r="J1292" s="1" t="s">
        <v>3519</v>
      </c>
      <c r="K1292" s="18">
        <v>45337.559004629627</v>
      </c>
      <c r="L1292" s="16">
        <v>45229</v>
      </c>
      <c r="M1292" s="16">
        <v>45310</v>
      </c>
      <c r="N1292" s="16">
        <v>45225</v>
      </c>
    </row>
    <row r="1293" spans="1:14" x14ac:dyDescent="0.25">
      <c r="A1293" s="1" t="s">
        <v>21</v>
      </c>
      <c r="B1293" s="1">
        <v>13508</v>
      </c>
      <c r="C1293" t="s">
        <v>1477</v>
      </c>
      <c r="D1293" t="s">
        <v>1478</v>
      </c>
      <c r="E1293" s="13">
        <v>74243.41</v>
      </c>
      <c r="F1293" s="13">
        <v>74125.509999999995</v>
      </c>
      <c r="G1293" t="s">
        <v>12</v>
      </c>
      <c r="H1293" s="1">
        <v>1816</v>
      </c>
      <c r="I1293" s="1" t="str">
        <f>VLOOKUP(H1293,[1]DATOS!$A$4:$B$89,2,FALSE)</f>
        <v>DIRECCIÓN DE PROGRAMAS ESTRATÉGICOS</v>
      </c>
      <c r="J1293" s="1" t="s">
        <v>3520</v>
      </c>
      <c r="K1293" s="18">
        <v>45337.558587962965</v>
      </c>
      <c r="L1293" s="16">
        <v>45229</v>
      </c>
      <c r="M1293" s="16">
        <v>45290</v>
      </c>
      <c r="N1293" s="16">
        <v>45224</v>
      </c>
    </row>
    <row r="1294" spans="1:14" x14ac:dyDescent="0.25">
      <c r="A1294" s="1" t="s">
        <v>21</v>
      </c>
      <c r="B1294" s="1">
        <v>13507</v>
      </c>
      <c r="C1294" t="s">
        <v>1399</v>
      </c>
      <c r="D1294" t="s">
        <v>1257</v>
      </c>
      <c r="E1294" s="13">
        <v>2174814.9900000002</v>
      </c>
      <c r="F1294" s="13">
        <v>511015.52</v>
      </c>
      <c r="G1294" t="s">
        <v>12</v>
      </c>
      <c r="H1294" s="1">
        <v>2510</v>
      </c>
      <c r="I1294" s="1" t="str">
        <f>VLOOKUP(H1294,[1]DATOS!$A$4:$B$89,2,FALSE)</f>
        <v>DIRECCIÓN GENERAL DE OBRA PÚBLICA</v>
      </c>
      <c r="J1294" s="1" t="s">
        <v>3521</v>
      </c>
      <c r="K1294" s="18">
        <v>45337.558344907404</v>
      </c>
      <c r="L1294" s="16">
        <v>45222</v>
      </c>
      <c r="M1294" s="16">
        <v>45590</v>
      </c>
      <c r="N1294" s="16">
        <v>45222</v>
      </c>
    </row>
    <row r="1295" spans="1:14" x14ac:dyDescent="0.25">
      <c r="A1295" s="1" t="s">
        <v>21</v>
      </c>
      <c r="B1295" s="1">
        <v>13506</v>
      </c>
      <c r="C1295" t="s">
        <v>1479</v>
      </c>
      <c r="D1295" t="s">
        <v>726</v>
      </c>
      <c r="E1295" s="13">
        <v>0.01</v>
      </c>
      <c r="F1295" s="13">
        <v>0</v>
      </c>
      <c r="G1295" t="s">
        <v>12</v>
      </c>
      <c r="H1295" s="1">
        <v>2510</v>
      </c>
      <c r="I1295" s="1" t="str">
        <f>VLOOKUP(H1295,[1]DATOS!$A$4:$B$89,2,FALSE)</f>
        <v>DIRECCIÓN GENERAL DE OBRA PÚBLICA</v>
      </c>
      <c r="J1295" s="1" t="s">
        <v>3522</v>
      </c>
      <c r="K1295" s="18">
        <v>45337.556863425925</v>
      </c>
      <c r="L1295" s="16">
        <v>45229</v>
      </c>
      <c r="M1295" s="16">
        <v>45276</v>
      </c>
      <c r="N1295" s="16">
        <v>45226</v>
      </c>
    </row>
    <row r="1296" spans="1:14" x14ac:dyDescent="0.25">
      <c r="A1296" s="1" t="s">
        <v>21</v>
      </c>
      <c r="B1296" s="1">
        <v>13505</v>
      </c>
      <c r="C1296" t="s">
        <v>1403</v>
      </c>
      <c r="D1296" t="s">
        <v>1020</v>
      </c>
      <c r="E1296" s="13">
        <v>66683.570000000007</v>
      </c>
      <c r="F1296" s="13">
        <v>51441.61</v>
      </c>
      <c r="G1296" t="s">
        <v>12</v>
      </c>
      <c r="H1296" s="1">
        <v>2510</v>
      </c>
      <c r="I1296" s="1" t="str">
        <f>VLOOKUP(H1296,[1]DATOS!$A$4:$B$89,2,FALSE)</f>
        <v>DIRECCIÓN GENERAL DE OBRA PÚBLICA</v>
      </c>
      <c r="J1296" s="1" t="s">
        <v>3523</v>
      </c>
      <c r="K1296" s="18">
        <v>45337.556608796294</v>
      </c>
      <c r="L1296" s="16">
        <v>45222</v>
      </c>
      <c r="M1296" s="16">
        <v>45276</v>
      </c>
      <c r="N1296" s="16">
        <v>45219</v>
      </c>
    </row>
    <row r="1297" spans="1:14" x14ac:dyDescent="0.25">
      <c r="A1297" s="1" t="s">
        <v>21</v>
      </c>
      <c r="B1297" s="1">
        <v>13504</v>
      </c>
      <c r="C1297" t="s">
        <v>1432</v>
      </c>
      <c r="D1297" t="s">
        <v>816</v>
      </c>
      <c r="E1297" s="13">
        <v>34178.699999999997</v>
      </c>
      <c r="F1297" s="13">
        <v>27817.65</v>
      </c>
      <c r="G1297" t="s">
        <v>12</v>
      </c>
      <c r="H1297" s="1">
        <v>2510</v>
      </c>
      <c r="I1297" s="1" t="str">
        <f>VLOOKUP(H1297,[1]DATOS!$A$4:$B$89,2,FALSE)</f>
        <v>DIRECCIÓN GENERAL DE OBRA PÚBLICA</v>
      </c>
      <c r="J1297" s="1" t="s">
        <v>3524</v>
      </c>
      <c r="K1297" s="18">
        <v>45337.55636574074</v>
      </c>
      <c r="L1297" s="16">
        <v>45222</v>
      </c>
      <c r="M1297" s="16">
        <v>45276</v>
      </c>
      <c r="N1297" s="16">
        <v>45218</v>
      </c>
    </row>
    <row r="1298" spans="1:14" x14ac:dyDescent="0.25">
      <c r="A1298" s="1" t="s">
        <v>21</v>
      </c>
      <c r="B1298" s="1">
        <v>13503</v>
      </c>
      <c r="C1298" t="s">
        <v>1458</v>
      </c>
      <c r="D1298" t="s">
        <v>918</v>
      </c>
      <c r="E1298" s="13">
        <v>15417.09</v>
      </c>
      <c r="F1298" s="13">
        <v>0</v>
      </c>
      <c r="G1298" t="s">
        <v>12</v>
      </c>
      <c r="H1298" s="1">
        <v>2510</v>
      </c>
      <c r="I1298" s="1" t="str">
        <f>VLOOKUP(H1298,[1]DATOS!$A$4:$B$89,2,FALSE)</f>
        <v>DIRECCIÓN GENERAL DE OBRA PÚBLICA</v>
      </c>
      <c r="J1298" s="1" t="s">
        <v>3525</v>
      </c>
      <c r="K1298" s="18">
        <v>45337.556041666663</v>
      </c>
      <c r="L1298" s="16">
        <v>45236</v>
      </c>
      <c r="M1298" s="16">
        <v>45290</v>
      </c>
      <c r="N1298" s="16">
        <v>45230</v>
      </c>
    </row>
    <row r="1299" spans="1:14" x14ac:dyDescent="0.25">
      <c r="A1299" s="1" t="s">
        <v>21</v>
      </c>
      <c r="B1299" s="1">
        <v>13502</v>
      </c>
      <c r="C1299" t="s">
        <v>1449</v>
      </c>
      <c r="D1299" t="s">
        <v>1456</v>
      </c>
      <c r="E1299" s="13">
        <v>1306995.05</v>
      </c>
      <c r="F1299" s="13">
        <v>107098.91</v>
      </c>
      <c r="G1299" t="s">
        <v>12</v>
      </c>
      <c r="H1299" s="1">
        <v>2510</v>
      </c>
      <c r="I1299" s="1" t="str">
        <f>VLOOKUP(H1299,[1]DATOS!$A$4:$B$89,2,FALSE)</f>
        <v>DIRECCIÓN GENERAL DE OBRA PÚBLICA</v>
      </c>
      <c r="J1299" s="1" t="s">
        <v>3526</v>
      </c>
      <c r="K1299" s="18">
        <v>45337.555590277778</v>
      </c>
      <c r="L1299" s="16">
        <v>45229</v>
      </c>
      <c r="M1299" s="16">
        <v>45594</v>
      </c>
      <c r="N1299" s="16">
        <v>45226</v>
      </c>
    </row>
    <row r="1300" spans="1:14" x14ac:dyDescent="0.25">
      <c r="A1300" s="1" t="s">
        <v>21</v>
      </c>
      <c r="B1300" s="1">
        <v>13501</v>
      </c>
      <c r="C1300" t="s">
        <v>1477</v>
      </c>
      <c r="D1300" t="s">
        <v>904</v>
      </c>
      <c r="E1300" s="13">
        <v>16859.009999999998</v>
      </c>
      <c r="F1300" s="13">
        <v>16852.53</v>
      </c>
      <c r="G1300" t="s">
        <v>12</v>
      </c>
      <c r="H1300" s="1">
        <v>2510</v>
      </c>
      <c r="I1300" s="1" t="str">
        <f>VLOOKUP(H1300,[1]DATOS!$A$4:$B$89,2,FALSE)</f>
        <v>DIRECCIÓN GENERAL DE OBRA PÚBLICA</v>
      </c>
      <c r="J1300" s="1" t="s">
        <v>3527</v>
      </c>
      <c r="K1300" s="18">
        <v>45337.553148148145</v>
      </c>
      <c r="L1300" s="16">
        <v>45229</v>
      </c>
      <c r="M1300" s="16">
        <v>45290</v>
      </c>
      <c r="N1300" s="16">
        <v>45226</v>
      </c>
    </row>
    <row r="1301" spans="1:14" x14ac:dyDescent="0.25">
      <c r="A1301" s="1" t="s">
        <v>21</v>
      </c>
      <c r="B1301" s="1">
        <v>13500</v>
      </c>
      <c r="C1301" t="s">
        <v>1466</v>
      </c>
      <c r="D1301" t="s">
        <v>300</v>
      </c>
      <c r="E1301" s="13">
        <v>2292855.7000000002</v>
      </c>
      <c r="F1301" s="13">
        <v>764071.24</v>
      </c>
      <c r="G1301" t="s">
        <v>12</v>
      </c>
      <c r="H1301" s="1">
        <v>2510</v>
      </c>
      <c r="I1301" s="1" t="str">
        <f>VLOOKUP(H1301,[1]DATOS!$A$4:$B$89,2,FALSE)</f>
        <v>DIRECCIÓN GENERAL DE OBRA PÚBLICA</v>
      </c>
      <c r="J1301" s="1" t="s">
        <v>3528</v>
      </c>
      <c r="K1301" s="18">
        <v>45337.552627314813</v>
      </c>
      <c r="L1301" s="16">
        <v>45229</v>
      </c>
      <c r="M1301" s="16">
        <v>45594</v>
      </c>
      <c r="N1301" s="16">
        <v>45226</v>
      </c>
    </row>
    <row r="1302" spans="1:14" x14ac:dyDescent="0.25">
      <c r="A1302" s="1" t="s">
        <v>21</v>
      </c>
      <c r="B1302" s="1">
        <v>13499</v>
      </c>
      <c r="C1302" t="s">
        <v>1464</v>
      </c>
      <c r="D1302" t="s">
        <v>918</v>
      </c>
      <c r="E1302" s="13">
        <v>17688.04</v>
      </c>
      <c r="F1302" s="13">
        <v>0</v>
      </c>
      <c r="G1302" t="s">
        <v>12</v>
      </c>
      <c r="H1302" s="1">
        <v>2510</v>
      </c>
      <c r="I1302" s="1" t="str">
        <f>VLOOKUP(H1302,[1]DATOS!$A$4:$B$89,2,FALSE)</f>
        <v>DIRECCIÓN GENERAL DE OBRA PÚBLICA</v>
      </c>
      <c r="J1302" s="1" t="s">
        <v>3529</v>
      </c>
      <c r="K1302" s="18">
        <v>45337.552349537036</v>
      </c>
      <c r="L1302" s="16">
        <v>45236</v>
      </c>
      <c r="M1302" s="16">
        <v>45290</v>
      </c>
      <c r="N1302" s="16">
        <v>45230</v>
      </c>
    </row>
    <row r="1303" spans="1:14" x14ac:dyDescent="0.25">
      <c r="A1303" s="1" t="s">
        <v>21</v>
      </c>
      <c r="B1303" s="1">
        <v>13498</v>
      </c>
      <c r="C1303" t="s">
        <v>1480</v>
      </c>
      <c r="D1303" t="s">
        <v>803</v>
      </c>
      <c r="E1303" s="13">
        <v>24706.85</v>
      </c>
      <c r="F1303" s="13">
        <v>0</v>
      </c>
      <c r="G1303" t="s">
        <v>12</v>
      </c>
      <c r="H1303" s="1">
        <v>1816</v>
      </c>
      <c r="I1303" s="1" t="str">
        <f>VLOOKUP(H1303,[1]DATOS!$A$4:$B$89,2,FALSE)</f>
        <v>DIRECCIÓN DE PROGRAMAS ESTRATÉGICOS</v>
      </c>
      <c r="J1303" s="1" t="s">
        <v>3530</v>
      </c>
      <c r="K1303" s="18">
        <v>45337.552060185182</v>
      </c>
      <c r="L1303" s="16">
        <v>45236</v>
      </c>
      <c r="M1303" s="16">
        <v>45289</v>
      </c>
      <c r="N1303" s="16">
        <v>45231</v>
      </c>
    </row>
    <row r="1304" spans="1:14" x14ac:dyDescent="0.25">
      <c r="A1304" s="1" t="s">
        <v>21</v>
      </c>
      <c r="B1304" s="1">
        <v>13497</v>
      </c>
      <c r="C1304" t="s">
        <v>1481</v>
      </c>
      <c r="D1304" t="s">
        <v>803</v>
      </c>
      <c r="E1304" s="13">
        <v>28462.799999999999</v>
      </c>
      <c r="F1304" s="13">
        <v>0</v>
      </c>
      <c r="G1304" t="s">
        <v>12</v>
      </c>
      <c r="H1304" s="1">
        <v>1816</v>
      </c>
      <c r="I1304" s="1" t="str">
        <f>VLOOKUP(H1304,[1]DATOS!$A$4:$B$89,2,FALSE)</f>
        <v>DIRECCIÓN DE PROGRAMAS ESTRATÉGICOS</v>
      </c>
      <c r="J1304" s="1" t="s">
        <v>3531</v>
      </c>
      <c r="K1304" s="18">
        <v>45337.551759259259</v>
      </c>
      <c r="L1304" s="16">
        <v>45236</v>
      </c>
      <c r="M1304" s="16">
        <v>45289</v>
      </c>
      <c r="N1304" s="16">
        <v>45231</v>
      </c>
    </row>
    <row r="1305" spans="1:14" x14ac:dyDescent="0.25">
      <c r="A1305" s="1" t="s">
        <v>21</v>
      </c>
      <c r="B1305" s="1">
        <v>13496</v>
      </c>
      <c r="C1305" t="s">
        <v>1482</v>
      </c>
      <c r="D1305" t="s">
        <v>930</v>
      </c>
      <c r="E1305" s="13">
        <v>544.03</v>
      </c>
      <c r="F1305" s="13">
        <v>0</v>
      </c>
      <c r="G1305" t="s">
        <v>12</v>
      </c>
      <c r="H1305" s="1">
        <v>1816</v>
      </c>
      <c r="I1305" s="1" t="str">
        <f>VLOOKUP(H1305,[1]DATOS!$A$4:$B$89,2,FALSE)</f>
        <v>DIRECCIÓN DE PROGRAMAS ESTRATÉGICOS</v>
      </c>
      <c r="J1305" s="1" t="s">
        <v>3532</v>
      </c>
      <c r="K1305" s="18">
        <v>45337.550844907404</v>
      </c>
      <c r="L1305" s="16">
        <v>45236</v>
      </c>
      <c r="M1305" s="16">
        <v>45289</v>
      </c>
      <c r="N1305" s="16">
        <v>45231</v>
      </c>
    </row>
    <row r="1306" spans="1:14" x14ac:dyDescent="0.25">
      <c r="A1306" s="1" t="s">
        <v>21</v>
      </c>
      <c r="B1306" s="1">
        <v>13495</v>
      </c>
      <c r="C1306" t="s">
        <v>1483</v>
      </c>
      <c r="D1306" t="s">
        <v>736</v>
      </c>
      <c r="E1306" s="13">
        <v>15.36</v>
      </c>
      <c r="F1306" s="13">
        <v>0</v>
      </c>
      <c r="G1306" t="s">
        <v>12</v>
      </c>
      <c r="H1306" s="1">
        <v>1816</v>
      </c>
      <c r="I1306" s="1" t="str">
        <f>VLOOKUP(H1306,[1]DATOS!$A$4:$B$89,2,FALSE)</f>
        <v>DIRECCIÓN DE PROGRAMAS ESTRATÉGICOS</v>
      </c>
      <c r="J1306" s="1" t="s">
        <v>3533</v>
      </c>
      <c r="K1306" s="18">
        <v>45337.550497685188</v>
      </c>
      <c r="L1306" s="16">
        <v>45236</v>
      </c>
      <c r="M1306" s="16">
        <v>45289</v>
      </c>
      <c r="N1306" s="16">
        <v>45231</v>
      </c>
    </row>
    <row r="1307" spans="1:14" x14ac:dyDescent="0.25">
      <c r="A1307" s="1" t="s">
        <v>21</v>
      </c>
      <c r="B1307" s="1">
        <v>13494</v>
      </c>
      <c r="C1307" t="s">
        <v>1484</v>
      </c>
      <c r="D1307" t="s">
        <v>883</v>
      </c>
      <c r="E1307" s="13">
        <v>6781282.6900000004</v>
      </c>
      <c r="F1307" s="13">
        <v>0</v>
      </c>
      <c r="G1307" t="s">
        <v>12</v>
      </c>
      <c r="H1307" s="1">
        <v>2510</v>
      </c>
      <c r="I1307" s="1" t="str">
        <f>VLOOKUP(H1307,[1]DATOS!$A$4:$B$89,2,FALSE)</f>
        <v>DIRECCIÓN GENERAL DE OBRA PÚBLICA</v>
      </c>
      <c r="J1307" s="1" t="s">
        <v>3534</v>
      </c>
      <c r="K1307" s="18">
        <v>45337.549907407411</v>
      </c>
      <c r="L1307" s="16">
        <v>45231</v>
      </c>
      <c r="M1307" s="16">
        <v>45291</v>
      </c>
      <c r="N1307" s="16">
        <v>45231</v>
      </c>
    </row>
    <row r="1308" spans="1:14" x14ac:dyDescent="0.25">
      <c r="A1308" s="1" t="s">
        <v>21</v>
      </c>
      <c r="B1308" s="1">
        <v>13493</v>
      </c>
      <c r="C1308" t="s">
        <v>1485</v>
      </c>
      <c r="D1308" t="s">
        <v>928</v>
      </c>
      <c r="E1308" s="13">
        <v>0.01</v>
      </c>
      <c r="F1308" s="13">
        <v>0</v>
      </c>
      <c r="G1308" t="s">
        <v>12</v>
      </c>
      <c r="H1308" s="1">
        <v>1816</v>
      </c>
      <c r="I1308" s="1" t="str">
        <f>VLOOKUP(H1308,[1]DATOS!$A$4:$B$89,2,FALSE)</f>
        <v>DIRECCIÓN DE PROGRAMAS ESTRATÉGICOS</v>
      </c>
      <c r="J1308" s="1" t="s">
        <v>3535</v>
      </c>
      <c r="K1308" s="18">
        <v>45337.549247685187</v>
      </c>
      <c r="L1308" s="16">
        <v>45236</v>
      </c>
      <c r="M1308" s="16">
        <v>45289</v>
      </c>
      <c r="N1308" s="16">
        <v>45231</v>
      </c>
    </row>
    <row r="1309" spans="1:14" x14ac:dyDescent="0.25">
      <c r="A1309" s="1" t="s">
        <v>21</v>
      </c>
      <c r="B1309" s="1">
        <v>13492</v>
      </c>
      <c r="C1309" t="s">
        <v>1486</v>
      </c>
      <c r="D1309" t="s">
        <v>694</v>
      </c>
      <c r="E1309" s="13">
        <v>16252.67</v>
      </c>
      <c r="F1309" s="13">
        <v>11472.47</v>
      </c>
      <c r="G1309" t="s">
        <v>12</v>
      </c>
      <c r="H1309" s="1">
        <v>2510</v>
      </c>
      <c r="I1309" s="1" t="str">
        <f>VLOOKUP(H1309,[1]DATOS!$A$4:$B$89,2,FALSE)</f>
        <v>DIRECCIÓN GENERAL DE OBRA PÚBLICA</v>
      </c>
      <c r="J1309" s="1" t="s">
        <v>3536</v>
      </c>
      <c r="K1309" s="18">
        <v>45337.548703703702</v>
      </c>
      <c r="L1309" s="16">
        <v>45229</v>
      </c>
      <c r="M1309" s="16">
        <v>45276</v>
      </c>
      <c r="N1309" s="16">
        <v>45224</v>
      </c>
    </row>
    <row r="1310" spans="1:14" x14ac:dyDescent="0.25">
      <c r="A1310" s="1" t="s">
        <v>21</v>
      </c>
      <c r="B1310" s="1">
        <v>13491</v>
      </c>
      <c r="C1310" t="s">
        <v>1487</v>
      </c>
      <c r="D1310" t="s">
        <v>870</v>
      </c>
      <c r="E1310" s="13">
        <v>474055.2</v>
      </c>
      <c r="F1310" s="13">
        <v>474055.2</v>
      </c>
      <c r="G1310" t="s">
        <v>12</v>
      </c>
      <c r="H1310" s="1">
        <v>2510</v>
      </c>
      <c r="I1310" s="1" t="str">
        <f>VLOOKUP(H1310,[1]DATOS!$A$4:$B$89,2,FALSE)</f>
        <v>DIRECCIÓN GENERAL DE OBRA PÚBLICA</v>
      </c>
      <c r="J1310" s="1" t="s">
        <v>3537</v>
      </c>
      <c r="K1310" s="18">
        <v>45324.402731481481</v>
      </c>
      <c r="L1310" s="16">
        <v>45303</v>
      </c>
      <c r="M1310" s="16">
        <v>45325</v>
      </c>
      <c r="N1310" s="16">
        <v>45303</v>
      </c>
    </row>
    <row r="1311" spans="1:14" x14ac:dyDescent="0.25">
      <c r="A1311" s="1" t="s">
        <v>21</v>
      </c>
      <c r="B1311" s="1">
        <v>13489</v>
      </c>
      <c r="C1311" t="s">
        <v>1459</v>
      </c>
      <c r="D1311" t="s">
        <v>897</v>
      </c>
      <c r="E1311" s="13">
        <v>51049.81</v>
      </c>
      <c r="F1311" s="13">
        <v>51049.81</v>
      </c>
      <c r="G1311" t="s">
        <v>12</v>
      </c>
      <c r="H1311" s="1">
        <v>2510</v>
      </c>
      <c r="I1311" s="1" t="str">
        <f>VLOOKUP(H1311,[1]DATOS!$A$4:$B$89,2,FALSE)</f>
        <v>DIRECCIÓN GENERAL DE OBRA PÚBLICA</v>
      </c>
      <c r="J1311" s="1" t="s">
        <v>3538</v>
      </c>
      <c r="K1311" s="18">
        <v>45337.405034722222</v>
      </c>
      <c r="L1311" s="16">
        <v>44326</v>
      </c>
      <c r="M1311" s="16">
        <v>44352</v>
      </c>
      <c r="N1311" s="16">
        <v>44314</v>
      </c>
    </row>
    <row r="1312" spans="1:14" x14ac:dyDescent="0.25">
      <c r="A1312" s="1" t="s">
        <v>21</v>
      </c>
      <c r="B1312" s="1">
        <v>13488</v>
      </c>
      <c r="C1312" t="s">
        <v>1488</v>
      </c>
      <c r="D1312" t="s">
        <v>1489</v>
      </c>
      <c r="E1312" s="13">
        <v>195911.97</v>
      </c>
      <c r="F1312" s="13">
        <v>0</v>
      </c>
      <c r="G1312" t="s">
        <v>12</v>
      </c>
      <c r="H1312" s="1">
        <v>2510</v>
      </c>
      <c r="I1312" s="1" t="str">
        <f>VLOOKUP(H1312,[1]DATOS!$A$4:$B$89,2,FALSE)</f>
        <v>DIRECCIÓN GENERAL DE OBRA PÚBLICA</v>
      </c>
      <c r="J1312" s="1" t="s">
        <v>3539</v>
      </c>
      <c r="K1312" s="18">
        <v>45337.404745370368</v>
      </c>
      <c r="L1312" s="16">
        <v>44298</v>
      </c>
      <c r="M1312" s="16">
        <v>44408</v>
      </c>
      <c r="N1312" s="16">
        <v>44278</v>
      </c>
    </row>
    <row r="1313" spans="1:14" x14ac:dyDescent="0.25">
      <c r="A1313" s="1" t="s">
        <v>21</v>
      </c>
      <c r="B1313" s="1">
        <v>13487</v>
      </c>
      <c r="C1313" t="s">
        <v>1490</v>
      </c>
      <c r="D1313" t="s">
        <v>689</v>
      </c>
      <c r="E1313" s="13">
        <v>329878.76</v>
      </c>
      <c r="F1313" s="13">
        <v>0</v>
      </c>
      <c r="G1313" t="s">
        <v>12</v>
      </c>
      <c r="H1313" s="1">
        <v>2510</v>
      </c>
      <c r="I1313" s="1" t="str">
        <f>VLOOKUP(H1313,[1]DATOS!$A$4:$B$89,2,FALSE)</f>
        <v>DIRECCIÓN GENERAL DE OBRA PÚBLICA</v>
      </c>
      <c r="J1313" s="1" t="s">
        <v>3540</v>
      </c>
      <c r="K1313" s="18">
        <v>45337.404236111113</v>
      </c>
      <c r="L1313" s="16">
        <v>44256</v>
      </c>
      <c r="M1313" s="16">
        <v>44338</v>
      </c>
      <c r="N1313" s="16">
        <v>44244</v>
      </c>
    </row>
    <row r="1314" spans="1:14" x14ac:dyDescent="0.25">
      <c r="A1314" s="1" t="s">
        <v>21</v>
      </c>
      <c r="B1314" s="1">
        <v>13486</v>
      </c>
      <c r="C1314" t="s">
        <v>1401</v>
      </c>
      <c r="D1314" t="s">
        <v>1491</v>
      </c>
      <c r="E1314" s="13">
        <v>87951.72</v>
      </c>
      <c r="F1314" s="13">
        <v>75024.58</v>
      </c>
      <c r="G1314" t="s">
        <v>12</v>
      </c>
      <c r="H1314" s="1">
        <v>2510</v>
      </c>
      <c r="I1314" s="1" t="str">
        <f>VLOOKUP(H1314,[1]DATOS!$A$4:$B$89,2,FALSE)</f>
        <v>DIRECCIÓN GENERAL DE OBRA PÚBLICA</v>
      </c>
      <c r="J1314" s="1" t="s">
        <v>3541</v>
      </c>
      <c r="K1314" s="18">
        <v>45337.548263888886</v>
      </c>
      <c r="L1314" s="16">
        <v>45222</v>
      </c>
      <c r="M1314" s="16">
        <v>45276</v>
      </c>
      <c r="N1314" s="16">
        <v>45222</v>
      </c>
    </row>
    <row r="1315" spans="1:14" x14ac:dyDescent="0.25">
      <c r="A1315" s="1" t="s">
        <v>21</v>
      </c>
      <c r="B1315" s="1">
        <v>13485</v>
      </c>
      <c r="C1315" t="s">
        <v>1492</v>
      </c>
      <c r="D1315" t="s">
        <v>1493</v>
      </c>
      <c r="E1315" s="13">
        <v>450000</v>
      </c>
      <c r="F1315" s="13">
        <v>0</v>
      </c>
      <c r="G1315" t="s">
        <v>12</v>
      </c>
      <c r="H1315" s="1">
        <v>2510</v>
      </c>
      <c r="I1315" s="1" t="str">
        <f>VLOOKUP(H1315,[1]DATOS!$A$4:$B$89,2,FALSE)</f>
        <v>DIRECCIÓN GENERAL DE OBRA PÚBLICA</v>
      </c>
      <c r="J1315" s="1" t="s">
        <v>3542</v>
      </c>
      <c r="K1315" s="18">
        <v>45337.403356481482</v>
      </c>
      <c r="L1315" s="16">
        <v>44245</v>
      </c>
      <c r="M1315" s="16">
        <v>44255</v>
      </c>
      <c r="N1315" s="16">
        <v>44245</v>
      </c>
    </row>
    <row r="1316" spans="1:14" x14ac:dyDescent="0.25">
      <c r="A1316" s="1" t="s">
        <v>21</v>
      </c>
      <c r="B1316" s="1">
        <v>13484</v>
      </c>
      <c r="C1316" t="s">
        <v>1494</v>
      </c>
      <c r="D1316" t="s">
        <v>714</v>
      </c>
      <c r="E1316" s="13">
        <v>201201.32</v>
      </c>
      <c r="F1316" s="13">
        <v>141415.79</v>
      </c>
      <c r="G1316" t="s">
        <v>12</v>
      </c>
      <c r="H1316" s="1">
        <v>2510</v>
      </c>
      <c r="I1316" s="1" t="str">
        <f>VLOOKUP(H1316,[1]DATOS!$A$4:$B$89,2,FALSE)</f>
        <v>DIRECCIÓN GENERAL DE OBRA PÚBLICA</v>
      </c>
      <c r="J1316" s="1" t="s">
        <v>3543</v>
      </c>
      <c r="K1316" s="18">
        <v>45337.547465277778</v>
      </c>
      <c r="L1316" s="16">
        <v>45229</v>
      </c>
      <c r="M1316" s="16">
        <v>45366</v>
      </c>
      <c r="N1316" s="16">
        <v>45226</v>
      </c>
    </row>
    <row r="1317" spans="1:14" x14ac:dyDescent="0.25">
      <c r="A1317" s="1" t="s">
        <v>21</v>
      </c>
      <c r="B1317" s="1">
        <v>13483</v>
      </c>
      <c r="C1317" t="s">
        <v>1461</v>
      </c>
      <c r="D1317" t="s">
        <v>979</v>
      </c>
      <c r="E1317" s="13">
        <v>29030.05</v>
      </c>
      <c r="F1317" s="13">
        <v>29030.04</v>
      </c>
      <c r="G1317" t="s">
        <v>12</v>
      </c>
      <c r="H1317" s="1">
        <v>2510</v>
      </c>
      <c r="I1317" s="1" t="str">
        <f>VLOOKUP(H1317,[1]DATOS!$A$4:$B$89,2,FALSE)</f>
        <v>DIRECCIÓN GENERAL DE OBRA PÚBLICA</v>
      </c>
      <c r="J1317" s="1" t="s">
        <v>3544</v>
      </c>
      <c r="K1317" s="18">
        <v>45337.546956018516</v>
      </c>
      <c r="L1317" s="16">
        <v>45236</v>
      </c>
      <c r="M1317" s="16">
        <v>45290</v>
      </c>
      <c r="N1317" s="16">
        <v>45233</v>
      </c>
    </row>
    <row r="1318" spans="1:14" x14ac:dyDescent="0.25">
      <c r="A1318" s="1" t="s">
        <v>21</v>
      </c>
      <c r="B1318" s="1">
        <v>13482</v>
      </c>
      <c r="C1318" t="s">
        <v>1495</v>
      </c>
      <c r="D1318" t="s">
        <v>818</v>
      </c>
      <c r="E1318" s="13">
        <v>572174.51</v>
      </c>
      <c r="F1318" s="13">
        <v>0</v>
      </c>
      <c r="G1318" t="s">
        <v>12</v>
      </c>
      <c r="H1318" s="1">
        <v>2510</v>
      </c>
      <c r="I1318" s="1" t="str">
        <f>VLOOKUP(H1318,[1]DATOS!$A$4:$B$89,2,FALSE)</f>
        <v>DIRECCIÓN GENERAL DE OBRA PÚBLICA</v>
      </c>
      <c r="J1318" s="1" t="s">
        <v>3545</v>
      </c>
      <c r="K1318" s="18">
        <v>45337.400590277779</v>
      </c>
      <c r="L1318" s="16">
        <v>44564</v>
      </c>
      <c r="M1318" s="16">
        <v>44674</v>
      </c>
      <c r="N1318" s="16">
        <v>44554</v>
      </c>
    </row>
    <row r="1319" spans="1:14" x14ac:dyDescent="0.25">
      <c r="A1319" s="1" t="s">
        <v>21</v>
      </c>
      <c r="B1319" s="1">
        <v>13481</v>
      </c>
      <c r="C1319" t="s">
        <v>1462</v>
      </c>
      <c r="D1319" t="s">
        <v>691</v>
      </c>
      <c r="E1319" s="13">
        <v>112738.05</v>
      </c>
      <c r="F1319" s="13">
        <v>112737.93</v>
      </c>
      <c r="G1319" t="s">
        <v>12</v>
      </c>
      <c r="H1319" s="1">
        <v>2510</v>
      </c>
      <c r="I1319" s="1" t="str">
        <f>VLOOKUP(H1319,[1]DATOS!$A$4:$B$89,2,FALSE)</f>
        <v>DIRECCIÓN GENERAL DE OBRA PÚBLICA</v>
      </c>
      <c r="J1319" s="1" t="s">
        <v>3546</v>
      </c>
      <c r="K1319" s="18">
        <v>45337.546655092592</v>
      </c>
      <c r="L1319" s="16">
        <v>45236</v>
      </c>
      <c r="M1319" s="16">
        <v>45290</v>
      </c>
      <c r="N1319" s="16">
        <v>45230</v>
      </c>
    </row>
    <row r="1320" spans="1:14" x14ac:dyDescent="0.25">
      <c r="A1320" s="1" t="s">
        <v>21</v>
      </c>
      <c r="B1320" s="1">
        <v>13480</v>
      </c>
      <c r="C1320" t="s">
        <v>1465</v>
      </c>
      <c r="D1320" t="s">
        <v>691</v>
      </c>
      <c r="E1320" s="13">
        <v>43883.41</v>
      </c>
      <c r="F1320" s="13">
        <v>43872.88</v>
      </c>
      <c r="G1320" t="s">
        <v>12</v>
      </c>
      <c r="H1320" s="1">
        <v>2510</v>
      </c>
      <c r="I1320" s="1" t="str">
        <f>VLOOKUP(H1320,[1]DATOS!$A$4:$B$89,2,FALSE)</f>
        <v>DIRECCIÓN GENERAL DE OBRA PÚBLICA</v>
      </c>
      <c r="J1320" s="1" t="s">
        <v>3547</v>
      </c>
      <c r="K1320" s="18">
        <v>45337.545995370368</v>
      </c>
      <c r="L1320" s="16">
        <v>45236</v>
      </c>
      <c r="M1320" s="16">
        <v>45290</v>
      </c>
      <c r="N1320" s="16">
        <v>45230</v>
      </c>
    </row>
    <row r="1321" spans="1:14" x14ac:dyDescent="0.25">
      <c r="A1321" s="1" t="s">
        <v>21</v>
      </c>
      <c r="B1321" s="1">
        <v>13479</v>
      </c>
      <c r="C1321" t="s">
        <v>1496</v>
      </c>
      <c r="D1321" t="s">
        <v>1257</v>
      </c>
      <c r="E1321" s="13">
        <v>4765.68</v>
      </c>
      <c r="F1321" s="13">
        <v>0</v>
      </c>
      <c r="G1321" t="s">
        <v>12</v>
      </c>
      <c r="H1321" s="1">
        <v>2510</v>
      </c>
      <c r="I1321" s="1" t="str">
        <f>VLOOKUP(H1321,[1]DATOS!$A$4:$B$89,2,FALSE)</f>
        <v>DIRECCIÓN GENERAL DE OBRA PÚBLICA</v>
      </c>
      <c r="J1321" s="1" t="s">
        <v>3548</v>
      </c>
      <c r="K1321" s="18">
        <v>45337.400254629632</v>
      </c>
      <c r="L1321" s="16">
        <v>43157</v>
      </c>
      <c r="M1321" s="16">
        <v>43302</v>
      </c>
      <c r="N1321" s="16">
        <v>43154</v>
      </c>
    </row>
    <row r="1322" spans="1:14" x14ac:dyDescent="0.25">
      <c r="A1322" s="1" t="s">
        <v>21</v>
      </c>
      <c r="B1322" s="1">
        <v>13478</v>
      </c>
      <c r="C1322" t="s">
        <v>1065</v>
      </c>
      <c r="D1322" t="s">
        <v>1066</v>
      </c>
      <c r="E1322" s="13">
        <v>538885.52</v>
      </c>
      <c r="F1322" s="13">
        <v>538885.52</v>
      </c>
      <c r="G1322" t="s">
        <v>12</v>
      </c>
      <c r="H1322" s="1">
        <v>1816</v>
      </c>
      <c r="I1322" s="1" t="str">
        <f>VLOOKUP(H1322,[1]DATOS!$A$4:$B$89,2,FALSE)</f>
        <v>DIRECCIÓN DE PROGRAMAS ESTRATÉGICOS</v>
      </c>
      <c r="J1322" s="1" t="s">
        <v>3549</v>
      </c>
      <c r="K1322" s="18">
        <v>45337.545659722222</v>
      </c>
      <c r="L1322" s="16">
        <v>45224</v>
      </c>
      <c r="M1322" s="16">
        <v>45276</v>
      </c>
      <c r="N1322" s="16">
        <v>45224</v>
      </c>
    </row>
    <row r="1323" spans="1:14" x14ac:dyDescent="0.25">
      <c r="A1323" s="1" t="s">
        <v>21</v>
      </c>
      <c r="B1323" s="1">
        <v>13477</v>
      </c>
      <c r="C1323" t="s">
        <v>1497</v>
      </c>
      <c r="D1323" t="s">
        <v>704</v>
      </c>
      <c r="E1323" s="13">
        <v>20385.95</v>
      </c>
      <c r="F1323" s="13">
        <v>0</v>
      </c>
      <c r="G1323" t="s">
        <v>12</v>
      </c>
      <c r="H1323" s="1">
        <v>2510</v>
      </c>
      <c r="I1323" s="1" t="str">
        <f>VLOOKUP(H1323,[1]DATOS!$A$4:$B$89,2,FALSE)</f>
        <v>DIRECCIÓN GENERAL DE OBRA PÚBLICA</v>
      </c>
      <c r="J1323" s="1" t="s">
        <v>3550</v>
      </c>
      <c r="K1323" s="18">
        <v>45337.399421296293</v>
      </c>
      <c r="L1323" s="16">
        <v>43062</v>
      </c>
      <c r="M1323" s="16">
        <v>43099</v>
      </c>
      <c r="N1323" s="16">
        <v>43062</v>
      </c>
    </row>
    <row r="1324" spans="1:14" x14ac:dyDescent="0.25">
      <c r="A1324" s="1" t="s">
        <v>21</v>
      </c>
      <c r="B1324" s="1">
        <v>13476</v>
      </c>
      <c r="C1324" t="s">
        <v>1498</v>
      </c>
      <c r="D1324" t="s">
        <v>791</v>
      </c>
      <c r="E1324" s="13">
        <v>104342.28</v>
      </c>
      <c r="F1324" s="13">
        <v>0</v>
      </c>
      <c r="G1324" t="s">
        <v>12</v>
      </c>
      <c r="H1324" s="1">
        <v>2510</v>
      </c>
      <c r="I1324" s="1" t="str">
        <f>VLOOKUP(H1324,[1]DATOS!$A$4:$B$89,2,FALSE)</f>
        <v>DIRECCIÓN GENERAL DE OBRA PÚBLICA</v>
      </c>
      <c r="J1324" s="1" t="s">
        <v>3551</v>
      </c>
      <c r="K1324" s="18">
        <v>45337.399074074077</v>
      </c>
      <c r="L1324" s="16">
        <v>43157</v>
      </c>
      <c r="M1324" s="16">
        <v>43211</v>
      </c>
      <c r="N1324" s="16">
        <v>43150</v>
      </c>
    </row>
    <row r="1325" spans="1:14" x14ac:dyDescent="0.25">
      <c r="A1325" s="1" t="s">
        <v>21</v>
      </c>
      <c r="B1325" s="1">
        <v>13475</v>
      </c>
      <c r="C1325" t="s">
        <v>1499</v>
      </c>
      <c r="D1325" t="s">
        <v>704</v>
      </c>
      <c r="E1325" s="13">
        <v>41018.239999999998</v>
      </c>
      <c r="F1325" s="13">
        <v>0</v>
      </c>
      <c r="G1325" t="s">
        <v>12</v>
      </c>
      <c r="H1325" s="1">
        <v>2510</v>
      </c>
      <c r="I1325" s="1" t="str">
        <f>VLOOKUP(H1325,[1]DATOS!$A$4:$B$89,2,FALSE)</f>
        <v>DIRECCIÓN GENERAL DE OBRA PÚBLICA</v>
      </c>
      <c r="J1325" s="1" t="s">
        <v>3552</v>
      </c>
      <c r="K1325" s="18">
        <v>45337.39880787037</v>
      </c>
      <c r="L1325" s="16">
        <v>43031</v>
      </c>
      <c r="M1325" s="16">
        <v>43099</v>
      </c>
      <c r="N1325" s="16">
        <v>43027</v>
      </c>
    </row>
    <row r="1326" spans="1:14" x14ac:dyDescent="0.25">
      <c r="A1326" s="1" t="s">
        <v>21</v>
      </c>
      <c r="B1326" s="1">
        <v>13474</v>
      </c>
      <c r="C1326" t="s">
        <v>1190</v>
      </c>
      <c r="D1326" t="s">
        <v>1500</v>
      </c>
      <c r="E1326" s="13">
        <v>0.1</v>
      </c>
      <c r="F1326" s="13">
        <v>0</v>
      </c>
      <c r="G1326" t="s">
        <v>12</v>
      </c>
      <c r="H1326" s="1">
        <v>1816</v>
      </c>
      <c r="I1326" s="1" t="str">
        <f>VLOOKUP(H1326,[1]DATOS!$A$4:$B$89,2,FALSE)</f>
        <v>DIRECCIÓN DE PROGRAMAS ESTRATÉGICOS</v>
      </c>
      <c r="J1326" s="1" t="s">
        <v>3553</v>
      </c>
      <c r="K1326" s="18">
        <v>45337.545219907406</v>
      </c>
      <c r="L1326" s="16">
        <v>45237</v>
      </c>
      <c r="M1326" s="16">
        <v>45266</v>
      </c>
      <c r="N1326" s="16">
        <v>45237</v>
      </c>
    </row>
    <row r="1327" spans="1:14" x14ac:dyDescent="0.25">
      <c r="A1327" s="1" t="s">
        <v>21</v>
      </c>
      <c r="B1327" s="1">
        <v>13473</v>
      </c>
      <c r="C1327" t="s">
        <v>1501</v>
      </c>
      <c r="D1327" t="s">
        <v>1502</v>
      </c>
      <c r="E1327" s="13">
        <v>46553.05</v>
      </c>
      <c r="F1327" s="13">
        <v>0</v>
      </c>
      <c r="G1327" t="s">
        <v>12</v>
      </c>
      <c r="H1327" s="1">
        <v>2110</v>
      </c>
      <c r="I1327" s="1" t="str">
        <f>VLOOKUP(H1327,[1]DATOS!$A$4:$B$89,2,FALSE)</f>
        <v>DIRECCIÓN GENERAL DE ECONOMÍA</v>
      </c>
      <c r="J1327" s="1" t="s">
        <v>3554</v>
      </c>
      <c r="K1327" s="18">
        <v>45337.398587962962</v>
      </c>
      <c r="L1327" s="16">
        <v>43034</v>
      </c>
      <c r="M1327" s="16">
        <v>43084</v>
      </c>
      <c r="N1327" s="16">
        <v>43031</v>
      </c>
    </row>
    <row r="1328" spans="1:14" x14ac:dyDescent="0.25">
      <c r="A1328" s="1" t="s">
        <v>21</v>
      </c>
      <c r="B1328" s="1">
        <v>13472</v>
      </c>
      <c r="C1328" t="s">
        <v>1121</v>
      </c>
      <c r="D1328" t="s">
        <v>1003</v>
      </c>
      <c r="E1328" s="13">
        <v>958984.74</v>
      </c>
      <c r="F1328" s="13">
        <v>0</v>
      </c>
      <c r="G1328" t="s">
        <v>12</v>
      </c>
      <c r="H1328" s="1">
        <v>5011</v>
      </c>
      <c r="I1328" s="1" t="str">
        <f>VLOOKUP(H1328,[1]DATOS!$A$4:$B$89,2,FALSE)</f>
        <v>COMISIÓN MUNICIPAL DE CULTURA FÍSICA Y DEPORTE</v>
      </c>
      <c r="J1328" s="1" t="s">
        <v>3555</v>
      </c>
      <c r="K1328" s="18">
        <v>45337.544756944444</v>
      </c>
      <c r="L1328" s="16">
        <v>45237</v>
      </c>
      <c r="M1328" s="16">
        <v>45360</v>
      </c>
      <c r="N1328" s="16">
        <v>45237</v>
      </c>
    </row>
    <row r="1329" spans="1:14" x14ac:dyDescent="0.25">
      <c r="A1329" s="1" t="s">
        <v>21</v>
      </c>
      <c r="B1329" s="1">
        <v>13471</v>
      </c>
      <c r="C1329" t="s">
        <v>1503</v>
      </c>
      <c r="D1329" t="s">
        <v>1504</v>
      </c>
      <c r="E1329" s="13">
        <v>5596536.5599999996</v>
      </c>
      <c r="F1329" s="13">
        <v>0</v>
      </c>
      <c r="G1329" t="s">
        <v>12</v>
      </c>
      <c r="H1329" s="1">
        <v>1816</v>
      </c>
      <c r="I1329" s="1" t="str">
        <f>VLOOKUP(H1329,[1]DATOS!$A$4:$B$89,2,FALSE)</f>
        <v>DIRECCIÓN DE PROGRAMAS ESTRATÉGICOS</v>
      </c>
      <c r="J1329" s="1" t="s">
        <v>3556</v>
      </c>
      <c r="K1329" s="18">
        <v>45337.398321759261</v>
      </c>
      <c r="L1329" s="16">
        <v>43080</v>
      </c>
      <c r="M1329" s="16">
        <v>43175</v>
      </c>
      <c r="N1329" s="16">
        <v>43077</v>
      </c>
    </row>
    <row r="1330" spans="1:14" x14ac:dyDescent="0.25">
      <c r="A1330" s="1" t="s">
        <v>21</v>
      </c>
      <c r="B1330" s="1">
        <v>13470</v>
      </c>
      <c r="C1330" t="s">
        <v>1505</v>
      </c>
      <c r="D1330" t="s">
        <v>1506</v>
      </c>
      <c r="E1330" s="13">
        <v>1167761.55</v>
      </c>
      <c r="F1330" s="13">
        <v>0</v>
      </c>
      <c r="G1330" t="s">
        <v>12</v>
      </c>
      <c r="H1330" s="1">
        <v>1816</v>
      </c>
      <c r="I1330" s="1" t="str">
        <f>VLOOKUP(H1330,[1]DATOS!$A$4:$B$89,2,FALSE)</f>
        <v>DIRECCIÓN DE PROGRAMAS ESTRATÉGICOS</v>
      </c>
      <c r="J1330" s="1" t="s">
        <v>3557</v>
      </c>
      <c r="K1330" s="18">
        <v>45337.398020833331</v>
      </c>
      <c r="L1330" s="16">
        <v>43102</v>
      </c>
      <c r="M1330" s="16">
        <v>43197</v>
      </c>
      <c r="N1330" s="16">
        <v>43096</v>
      </c>
    </row>
    <row r="1331" spans="1:14" x14ac:dyDescent="0.25">
      <c r="A1331" s="1" t="s">
        <v>21</v>
      </c>
      <c r="B1331" s="1">
        <v>13469</v>
      </c>
      <c r="C1331" t="s">
        <v>1507</v>
      </c>
      <c r="D1331" t="s">
        <v>306</v>
      </c>
      <c r="E1331" s="13">
        <v>8432047.4700000007</v>
      </c>
      <c r="F1331" s="13">
        <v>0</v>
      </c>
      <c r="G1331" t="s">
        <v>12</v>
      </c>
      <c r="H1331" s="1">
        <v>1816</v>
      </c>
      <c r="I1331" s="1" t="str">
        <f>VLOOKUP(H1331,[1]DATOS!$A$4:$B$89,2,FALSE)</f>
        <v>DIRECCIÓN DE PROGRAMAS ESTRATÉGICOS</v>
      </c>
      <c r="J1331" s="1" t="s">
        <v>3558</v>
      </c>
      <c r="K1331" s="18">
        <v>45337.397685185184</v>
      </c>
      <c r="L1331" s="16">
        <v>43092</v>
      </c>
      <c r="M1331" s="16">
        <v>43183</v>
      </c>
      <c r="N1331" s="16">
        <v>43090</v>
      </c>
    </row>
    <row r="1332" spans="1:14" x14ac:dyDescent="0.25">
      <c r="A1332" s="1" t="s">
        <v>21</v>
      </c>
      <c r="B1332" s="1">
        <v>13468</v>
      </c>
      <c r="C1332" t="s">
        <v>1080</v>
      </c>
      <c r="D1332" t="s">
        <v>888</v>
      </c>
      <c r="E1332" s="13">
        <v>140888.39000000001</v>
      </c>
      <c r="F1332" s="13">
        <v>140888.39000000001</v>
      </c>
      <c r="G1332" t="s">
        <v>12</v>
      </c>
      <c r="H1332" s="1">
        <v>1816</v>
      </c>
      <c r="I1332" s="1" t="str">
        <f>VLOOKUP(H1332,[1]DATOS!$A$4:$B$89,2,FALSE)</f>
        <v>DIRECCIÓN DE PROGRAMAS ESTRATÉGICOS</v>
      </c>
      <c r="J1332" s="1" t="s">
        <v>3559</v>
      </c>
      <c r="K1332" s="18">
        <v>45337.544444444444</v>
      </c>
      <c r="L1332" s="16">
        <v>45237</v>
      </c>
      <c r="M1332" s="16">
        <v>45265</v>
      </c>
      <c r="N1332" s="16">
        <v>45237</v>
      </c>
    </row>
    <row r="1333" spans="1:14" x14ac:dyDescent="0.25">
      <c r="A1333" s="1" t="s">
        <v>21</v>
      </c>
      <c r="B1333" s="1">
        <v>13467</v>
      </c>
      <c r="C1333" t="s">
        <v>1233</v>
      </c>
      <c r="D1333" t="s">
        <v>771</v>
      </c>
      <c r="E1333" s="13">
        <v>232088.95999999999</v>
      </c>
      <c r="F1333" s="13">
        <v>0</v>
      </c>
      <c r="G1333" t="s">
        <v>12</v>
      </c>
      <c r="H1333" s="1">
        <v>1810</v>
      </c>
      <c r="I1333" s="1" t="str">
        <f>VLOOKUP(H1333,[1]DATOS!$A$4:$B$89,2,FALSE)</f>
        <v>DIRECCIÓN GENERAL DE DESARROLLO RURAL</v>
      </c>
      <c r="J1333" s="1" t="s">
        <v>3560</v>
      </c>
      <c r="K1333" s="18">
        <v>45337.54415509259</v>
      </c>
      <c r="L1333" s="16">
        <v>45237</v>
      </c>
      <c r="M1333" s="16">
        <v>45304</v>
      </c>
      <c r="N1333" s="16">
        <v>45237</v>
      </c>
    </row>
    <row r="1334" spans="1:14" x14ac:dyDescent="0.25">
      <c r="A1334" s="1" t="s">
        <v>21</v>
      </c>
      <c r="B1334" s="1">
        <v>13466</v>
      </c>
      <c r="C1334" t="s">
        <v>1508</v>
      </c>
      <c r="D1334" t="s">
        <v>1139</v>
      </c>
      <c r="E1334" s="13">
        <v>0.15</v>
      </c>
      <c r="F1334" s="13">
        <v>0</v>
      </c>
      <c r="G1334" t="s">
        <v>12</v>
      </c>
      <c r="H1334" s="1">
        <v>2510</v>
      </c>
      <c r="I1334" s="1" t="str">
        <f>VLOOKUP(H1334,[1]DATOS!$A$4:$B$89,2,FALSE)</f>
        <v>DIRECCIÓN GENERAL DE OBRA PÚBLICA</v>
      </c>
      <c r="J1334" s="1" t="s">
        <v>3561</v>
      </c>
      <c r="K1334" s="18">
        <v>45337.543819444443</v>
      </c>
      <c r="L1334" s="16">
        <v>45243</v>
      </c>
      <c r="M1334" s="16">
        <v>45290</v>
      </c>
      <c r="N1334" s="16">
        <v>45237</v>
      </c>
    </row>
    <row r="1335" spans="1:14" x14ac:dyDescent="0.25">
      <c r="A1335" s="1" t="s">
        <v>21</v>
      </c>
      <c r="B1335" s="1">
        <v>13465</v>
      </c>
      <c r="C1335" t="s">
        <v>1509</v>
      </c>
      <c r="D1335" t="s">
        <v>1405</v>
      </c>
      <c r="E1335" s="13">
        <v>16608.61</v>
      </c>
      <c r="F1335" s="13">
        <v>0</v>
      </c>
      <c r="G1335" t="s">
        <v>12</v>
      </c>
      <c r="H1335" s="1">
        <v>2210</v>
      </c>
      <c r="I1335" s="1" t="str">
        <f>VLOOKUP(H1335,[1]DATOS!$A$4:$B$89,2,FALSE)</f>
        <v>DIRECCIÓN GENERAL DE EDUCACIÓN</v>
      </c>
      <c r="J1335" s="1" t="s">
        <v>3562</v>
      </c>
      <c r="K1335" s="18">
        <v>45337.543425925927</v>
      </c>
      <c r="L1335" s="16">
        <v>45243</v>
      </c>
      <c r="M1335" s="16">
        <v>45290</v>
      </c>
      <c r="N1335" s="16">
        <v>45233</v>
      </c>
    </row>
    <row r="1336" spans="1:14" x14ac:dyDescent="0.25">
      <c r="A1336" s="1" t="s">
        <v>21</v>
      </c>
      <c r="B1336" s="1">
        <v>13464</v>
      </c>
      <c r="C1336" t="s">
        <v>1510</v>
      </c>
      <c r="D1336" t="s">
        <v>677</v>
      </c>
      <c r="E1336" s="13">
        <v>0.25</v>
      </c>
      <c r="F1336" s="13">
        <v>0</v>
      </c>
      <c r="G1336" t="s">
        <v>12</v>
      </c>
      <c r="H1336" s="1">
        <v>1816</v>
      </c>
      <c r="I1336" s="1" t="str">
        <f>VLOOKUP(H1336,[1]DATOS!$A$4:$B$89,2,FALSE)</f>
        <v>DIRECCIÓN DE PROGRAMAS ESTRATÉGICOS</v>
      </c>
      <c r="J1336" s="1" t="s">
        <v>3563</v>
      </c>
      <c r="K1336" s="18">
        <v>45337.543078703704</v>
      </c>
      <c r="L1336" s="16">
        <v>45243</v>
      </c>
      <c r="M1336" s="16">
        <v>45290</v>
      </c>
      <c r="N1336" s="16">
        <v>45233</v>
      </c>
    </row>
    <row r="1337" spans="1:14" x14ac:dyDescent="0.25">
      <c r="A1337" s="1" t="s">
        <v>21</v>
      </c>
      <c r="B1337" s="1">
        <v>13463</v>
      </c>
      <c r="C1337" t="s">
        <v>1511</v>
      </c>
      <c r="D1337" t="s">
        <v>659</v>
      </c>
      <c r="E1337" s="13">
        <v>0.6</v>
      </c>
      <c r="F1337" s="13">
        <v>0</v>
      </c>
      <c r="G1337" t="s">
        <v>12</v>
      </c>
      <c r="H1337" s="1">
        <v>2510</v>
      </c>
      <c r="I1337" s="1" t="str">
        <f>VLOOKUP(H1337,[1]DATOS!$A$4:$B$89,2,FALSE)</f>
        <v>DIRECCIÓN GENERAL DE OBRA PÚBLICA</v>
      </c>
      <c r="J1337" s="1" t="s">
        <v>3564</v>
      </c>
      <c r="K1337" s="18">
        <v>45337.54111111111</v>
      </c>
      <c r="L1337" s="16">
        <v>45243</v>
      </c>
      <c r="M1337" s="16">
        <v>45290</v>
      </c>
      <c r="N1337" s="16">
        <v>45238</v>
      </c>
    </row>
    <row r="1338" spans="1:14" x14ac:dyDescent="0.25">
      <c r="A1338" s="1" t="s">
        <v>21</v>
      </c>
      <c r="B1338" s="1">
        <v>13462</v>
      </c>
      <c r="C1338" t="s">
        <v>1512</v>
      </c>
      <c r="D1338" t="s">
        <v>1085</v>
      </c>
      <c r="E1338" s="13">
        <v>12875.81</v>
      </c>
      <c r="F1338" s="13">
        <v>12875.81</v>
      </c>
      <c r="G1338" t="s">
        <v>12</v>
      </c>
      <c r="H1338" s="1">
        <v>2510</v>
      </c>
      <c r="I1338" s="1" t="str">
        <f>VLOOKUP(H1338,[1]DATOS!$A$4:$B$89,2,FALSE)</f>
        <v>DIRECCIÓN GENERAL DE OBRA PÚBLICA</v>
      </c>
      <c r="J1338" s="1" t="s">
        <v>3565</v>
      </c>
      <c r="K1338" s="18">
        <v>45337.539166666669</v>
      </c>
      <c r="L1338" s="16">
        <v>45243</v>
      </c>
      <c r="M1338" s="16">
        <v>45290</v>
      </c>
      <c r="N1338" s="16">
        <v>45233</v>
      </c>
    </row>
    <row r="1339" spans="1:14" x14ac:dyDescent="0.25">
      <c r="A1339" s="1" t="s">
        <v>21</v>
      </c>
      <c r="B1339" s="1">
        <v>13461</v>
      </c>
      <c r="C1339" t="s">
        <v>1513</v>
      </c>
      <c r="D1339" t="s">
        <v>1514</v>
      </c>
      <c r="E1339" s="13">
        <v>2169081.7000000002</v>
      </c>
      <c r="F1339" s="13">
        <v>973544.98</v>
      </c>
      <c r="G1339" t="s">
        <v>12</v>
      </c>
      <c r="H1339" s="1">
        <v>2111</v>
      </c>
      <c r="I1339" s="1" t="str">
        <f>VLOOKUP(H1339,[1]DATOS!$A$4:$B$89,2,FALSE)</f>
        <v>DIRECCION DE COMERCIO Y CONSUMO</v>
      </c>
      <c r="J1339" s="1" t="s">
        <v>3566</v>
      </c>
      <c r="K1339" s="18">
        <v>45337.538865740738</v>
      </c>
      <c r="L1339" s="16">
        <v>45250</v>
      </c>
      <c r="M1339" s="16">
        <v>45360</v>
      </c>
      <c r="N1339" s="16">
        <v>45231</v>
      </c>
    </row>
    <row r="1340" spans="1:14" x14ac:dyDescent="0.25">
      <c r="A1340" s="1" t="s">
        <v>21</v>
      </c>
      <c r="B1340" s="1">
        <v>13460</v>
      </c>
      <c r="C1340" t="s">
        <v>1515</v>
      </c>
      <c r="D1340" t="s">
        <v>1516</v>
      </c>
      <c r="E1340" s="13">
        <v>467023.82</v>
      </c>
      <c r="F1340" s="13">
        <v>434721.22</v>
      </c>
      <c r="G1340" t="s">
        <v>12</v>
      </c>
      <c r="H1340" s="1">
        <v>2510</v>
      </c>
      <c r="I1340" s="1" t="str">
        <f>VLOOKUP(H1340,[1]DATOS!$A$4:$B$89,2,FALSE)</f>
        <v>DIRECCIÓN GENERAL DE OBRA PÚBLICA</v>
      </c>
      <c r="J1340" s="1" t="s">
        <v>3567</v>
      </c>
      <c r="K1340" s="18">
        <v>45337.538587962961</v>
      </c>
      <c r="L1340" s="16">
        <v>45243</v>
      </c>
      <c r="M1340" s="16">
        <v>45283</v>
      </c>
      <c r="N1340" s="16">
        <v>45238</v>
      </c>
    </row>
    <row r="1341" spans="1:14" x14ac:dyDescent="0.25">
      <c r="A1341" s="1" t="s">
        <v>21</v>
      </c>
      <c r="B1341" s="1">
        <v>13459</v>
      </c>
      <c r="C1341" t="s">
        <v>1517</v>
      </c>
      <c r="D1341" t="s">
        <v>994</v>
      </c>
      <c r="E1341" s="13">
        <v>884683.62</v>
      </c>
      <c r="F1341" s="13">
        <v>884683.62</v>
      </c>
      <c r="G1341" t="s">
        <v>12</v>
      </c>
      <c r="H1341" s="1">
        <v>2510</v>
      </c>
      <c r="I1341" s="1" t="str">
        <f>VLOOKUP(H1341,[1]DATOS!$A$4:$B$89,2,FALSE)</f>
        <v>DIRECCIÓN GENERAL DE OBRA PÚBLICA</v>
      </c>
      <c r="J1341" s="1" t="s">
        <v>3568</v>
      </c>
      <c r="K1341" s="18">
        <v>45337.538252314815</v>
      </c>
      <c r="L1341" s="16">
        <v>45236</v>
      </c>
      <c r="M1341" s="16">
        <v>45303</v>
      </c>
      <c r="N1341" s="16">
        <v>45233</v>
      </c>
    </row>
    <row r="1342" spans="1:14" x14ac:dyDescent="0.25">
      <c r="A1342" s="1" t="s">
        <v>21</v>
      </c>
      <c r="B1342" s="1">
        <v>13458</v>
      </c>
      <c r="C1342" t="s">
        <v>1518</v>
      </c>
      <c r="D1342" t="s">
        <v>897</v>
      </c>
      <c r="E1342" s="13">
        <v>18142.34</v>
      </c>
      <c r="F1342" s="13">
        <v>13680.34</v>
      </c>
      <c r="G1342" t="s">
        <v>12</v>
      </c>
      <c r="H1342" s="1">
        <v>2510</v>
      </c>
      <c r="I1342" s="1" t="str">
        <f>VLOOKUP(H1342,[1]DATOS!$A$4:$B$89,2,FALSE)</f>
        <v>DIRECCIÓN GENERAL DE OBRA PÚBLICA</v>
      </c>
      <c r="J1342" s="1" t="s">
        <v>3569</v>
      </c>
      <c r="K1342" s="18">
        <v>45337.537997685184</v>
      </c>
      <c r="L1342" s="16">
        <v>45243</v>
      </c>
      <c r="M1342" s="16">
        <v>45269</v>
      </c>
      <c r="N1342" s="16">
        <v>45239</v>
      </c>
    </row>
    <row r="1343" spans="1:14" x14ac:dyDescent="0.25">
      <c r="A1343" s="1" t="s">
        <v>21</v>
      </c>
      <c r="B1343" s="1">
        <v>13457</v>
      </c>
      <c r="C1343" t="s">
        <v>1519</v>
      </c>
      <c r="D1343" t="s">
        <v>1471</v>
      </c>
      <c r="E1343" s="13">
        <v>33436.33</v>
      </c>
      <c r="F1343" s="13">
        <v>33436.33</v>
      </c>
      <c r="G1343" t="s">
        <v>12</v>
      </c>
      <c r="H1343" s="1">
        <v>2510</v>
      </c>
      <c r="I1343" s="1" t="str">
        <f>VLOOKUP(H1343,[1]DATOS!$A$4:$B$89,2,FALSE)</f>
        <v>DIRECCIÓN GENERAL DE OBRA PÚBLICA</v>
      </c>
      <c r="J1343" s="1" t="s">
        <v>3570</v>
      </c>
      <c r="K1343" s="18">
        <v>45337.537418981483</v>
      </c>
      <c r="L1343" s="16">
        <v>45243</v>
      </c>
      <c r="M1343" s="16">
        <v>45269</v>
      </c>
      <c r="N1343" s="16">
        <v>45239</v>
      </c>
    </row>
    <row r="1344" spans="1:14" x14ac:dyDescent="0.25">
      <c r="A1344" s="1" t="s">
        <v>21</v>
      </c>
      <c r="B1344" s="1">
        <v>13456</v>
      </c>
      <c r="C1344" t="s">
        <v>1520</v>
      </c>
      <c r="D1344" t="s">
        <v>1063</v>
      </c>
      <c r="E1344" s="13">
        <v>54969.83</v>
      </c>
      <c r="F1344" s="13">
        <v>29683.71</v>
      </c>
      <c r="G1344" t="s">
        <v>12</v>
      </c>
      <c r="H1344" s="1">
        <v>2510</v>
      </c>
      <c r="I1344" s="1" t="str">
        <f>VLOOKUP(H1344,[1]DATOS!$A$4:$B$89,2,FALSE)</f>
        <v>DIRECCIÓN GENERAL DE OBRA PÚBLICA</v>
      </c>
      <c r="J1344" s="1" t="s">
        <v>3571</v>
      </c>
      <c r="K1344" s="18">
        <v>45337.537141203706</v>
      </c>
      <c r="L1344" s="16">
        <v>45222</v>
      </c>
      <c r="M1344" s="16">
        <v>45276</v>
      </c>
      <c r="N1344" s="16">
        <v>45238</v>
      </c>
    </row>
    <row r="1345" spans="1:14" x14ac:dyDescent="0.25">
      <c r="A1345" s="1" t="s">
        <v>21</v>
      </c>
      <c r="B1345" s="1">
        <v>13455</v>
      </c>
      <c r="C1345" t="s">
        <v>1521</v>
      </c>
      <c r="D1345" t="s">
        <v>615</v>
      </c>
      <c r="E1345" s="13">
        <v>641631.38</v>
      </c>
      <c r="F1345" s="13">
        <v>629975.74</v>
      </c>
      <c r="G1345" t="s">
        <v>12</v>
      </c>
      <c r="H1345" s="1">
        <v>2111</v>
      </c>
      <c r="I1345" s="1" t="str">
        <f>VLOOKUP(H1345,[1]DATOS!$A$4:$B$89,2,FALSE)</f>
        <v>DIRECCION DE COMERCIO Y CONSUMO</v>
      </c>
      <c r="J1345" s="1" t="s">
        <v>3572</v>
      </c>
      <c r="K1345" s="18">
        <v>45337.536759259259</v>
      </c>
      <c r="L1345" s="16">
        <v>45251</v>
      </c>
      <c r="M1345" s="16">
        <v>45305</v>
      </c>
      <c r="N1345" s="16">
        <v>45239</v>
      </c>
    </row>
    <row r="1346" spans="1:14" x14ac:dyDescent="0.25">
      <c r="A1346" s="1" t="s">
        <v>21</v>
      </c>
      <c r="B1346" s="1">
        <v>13454</v>
      </c>
      <c r="C1346" t="s">
        <v>1522</v>
      </c>
      <c r="D1346" t="s">
        <v>1523</v>
      </c>
      <c r="E1346" s="13">
        <v>65927764.460000001</v>
      </c>
      <c r="F1346" s="13">
        <v>11166187.609999999</v>
      </c>
      <c r="G1346" t="s">
        <v>12</v>
      </c>
      <c r="H1346" s="1">
        <v>2510</v>
      </c>
      <c r="I1346" s="1" t="str">
        <f>VLOOKUP(H1346,[1]DATOS!$A$4:$B$89,2,FALSE)</f>
        <v>DIRECCIÓN GENERAL DE OBRA PÚBLICA</v>
      </c>
      <c r="J1346" s="1" t="s">
        <v>3573</v>
      </c>
      <c r="K1346" s="18">
        <v>45337.536238425928</v>
      </c>
      <c r="L1346" s="16">
        <v>45257</v>
      </c>
      <c r="M1346" s="16">
        <v>45622</v>
      </c>
      <c r="N1346" s="16">
        <v>45237</v>
      </c>
    </row>
    <row r="1347" spans="1:14" x14ac:dyDescent="0.25">
      <c r="A1347" s="1" t="s">
        <v>21</v>
      </c>
      <c r="B1347" s="1">
        <v>13453</v>
      </c>
      <c r="C1347" t="s">
        <v>1524</v>
      </c>
      <c r="D1347" t="s">
        <v>784</v>
      </c>
      <c r="E1347" s="13">
        <v>81448437.810000002</v>
      </c>
      <c r="F1347" s="13">
        <v>6830923.1100000003</v>
      </c>
      <c r="G1347" t="s">
        <v>12</v>
      </c>
      <c r="H1347" s="1">
        <v>2510</v>
      </c>
      <c r="I1347" s="1" t="str">
        <f>VLOOKUP(H1347,[1]DATOS!$A$4:$B$89,2,FALSE)</f>
        <v>DIRECCIÓN GENERAL DE OBRA PÚBLICA</v>
      </c>
      <c r="J1347" s="1" t="s">
        <v>3574</v>
      </c>
      <c r="K1347" s="18">
        <v>45337.535925925928</v>
      </c>
      <c r="L1347" s="16">
        <v>45251</v>
      </c>
      <c r="M1347" s="16">
        <v>45555</v>
      </c>
      <c r="N1347" s="16">
        <v>45239</v>
      </c>
    </row>
    <row r="1348" spans="1:14" x14ac:dyDescent="0.25">
      <c r="A1348" s="1" t="s">
        <v>21</v>
      </c>
      <c r="B1348" s="1">
        <v>13452</v>
      </c>
      <c r="C1348" t="s">
        <v>1525</v>
      </c>
      <c r="D1348" t="s">
        <v>802</v>
      </c>
      <c r="E1348" s="13">
        <v>3417713.16</v>
      </c>
      <c r="F1348" s="13">
        <v>3417711.25</v>
      </c>
      <c r="G1348" t="s">
        <v>12</v>
      </c>
      <c r="H1348" s="1">
        <v>5051</v>
      </c>
      <c r="I1348" s="1" t="str">
        <f>VLOOKUP(H1348,[1]DATOS!$A$4:$B$89,2,FALSE)</f>
        <v>FIDEICOMISO DE OBRAS POR COOPERACIÓN</v>
      </c>
      <c r="J1348" s="1" t="s">
        <v>3575</v>
      </c>
      <c r="K1348" s="18">
        <v>45337.535624999997</v>
      </c>
      <c r="L1348" s="16">
        <v>45243</v>
      </c>
      <c r="M1348" s="16">
        <v>45310</v>
      </c>
      <c r="N1348" s="16">
        <v>45238</v>
      </c>
    </row>
    <row r="1349" spans="1:14" x14ac:dyDescent="0.25">
      <c r="A1349" s="1" t="s">
        <v>21</v>
      </c>
      <c r="B1349" s="1">
        <v>13451</v>
      </c>
      <c r="C1349" t="s">
        <v>1526</v>
      </c>
      <c r="D1349" t="s">
        <v>781</v>
      </c>
      <c r="E1349" s="13">
        <v>5445504.79</v>
      </c>
      <c r="F1349" s="13">
        <v>4750533.17</v>
      </c>
      <c r="G1349" t="s">
        <v>12</v>
      </c>
      <c r="H1349" s="1">
        <v>5051</v>
      </c>
      <c r="I1349" s="1" t="str">
        <f>VLOOKUP(H1349,[1]DATOS!$A$4:$B$89,2,FALSE)</f>
        <v>FIDEICOMISO DE OBRAS POR COOPERACIÓN</v>
      </c>
      <c r="J1349" s="1" t="s">
        <v>3576</v>
      </c>
      <c r="K1349" s="18">
        <v>45337.53533564815</v>
      </c>
      <c r="L1349" s="16">
        <v>45243</v>
      </c>
      <c r="M1349" s="16">
        <v>45310</v>
      </c>
      <c r="N1349" s="16">
        <v>45239</v>
      </c>
    </row>
    <row r="1350" spans="1:14" x14ac:dyDescent="0.25">
      <c r="A1350" s="1" t="s">
        <v>21</v>
      </c>
      <c r="B1350" s="1">
        <v>13450</v>
      </c>
      <c r="C1350" t="s">
        <v>1463</v>
      </c>
      <c r="D1350" t="s">
        <v>1142</v>
      </c>
      <c r="E1350" s="13">
        <v>204913.85</v>
      </c>
      <c r="F1350" s="13">
        <v>178056.18</v>
      </c>
      <c r="G1350" t="s">
        <v>12</v>
      </c>
      <c r="H1350" s="1">
        <v>2510</v>
      </c>
      <c r="I1350" s="1" t="str">
        <f>VLOOKUP(H1350,[1]DATOS!$A$4:$B$89,2,FALSE)</f>
        <v>DIRECCIÓN GENERAL DE OBRA PÚBLICA</v>
      </c>
      <c r="J1350" s="1" t="s">
        <v>3577</v>
      </c>
      <c r="K1350" s="18">
        <v>45337.53502314815</v>
      </c>
      <c r="L1350" s="16">
        <v>45236</v>
      </c>
      <c r="M1350" s="16">
        <v>45351</v>
      </c>
      <c r="N1350" s="16">
        <v>45233</v>
      </c>
    </row>
    <row r="1351" spans="1:14" x14ac:dyDescent="0.25">
      <c r="A1351" s="1" t="s">
        <v>21</v>
      </c>
      <c r="B1351" s="1">
        <v>13449</v>
      </c>
      <c r="C1351" t="s">
        <v>1480</v>
      </c>
      <c r="D1351" t="s">
        <v>904</v>
      </c>
      <c r="E1351" s="13">
        <v>27830.84</v>
      </c>
      <c r="F1351" s="13">
        <v>26024.77</v>
      </c>
      <c r="G1351" t="s">
        <v>12</v>
      </c>
      <c r="H1351" s="1">
        <v>2510</v>
      </c>
      <c r="I1351" s="1" t="str">
        <f>VLOOKUP(H1351,[1]DATOS!$A$4:$B$89,2,FALSE)</f>
        <v>DIRECCIÓN GENERAL DE OBRA PÚBLICA</v>
      </c>
      <c r="J1351" s="1" t="s">
        <v>3578</v>
      </c>
      <c r="K1351" s="18">
        <v>45337.534629629627</v>
      </c>
      <c r="L1351" s="16">
        <v>45236</v>
      </c>
      <c r="M1351" s="16">
        <v>45289</v>
      </c>
      <c r="N1351" s="16">
        <v>45233</v>
      </c>
    </row>
    <row r="1352" spans="1:14" x14ac:dyDescent="0.25">
      <c r="A1352" s="1" t="s">
        <v>21</v>
      </c>
      <c r="B1352" s="1">
        <v>13448</v>
      </c>
      <c r="C1352" t="s">
        <v>1481</v>
      </c>
      <c r="D1352" t="s">
        <v>904</v>
      </c>
      <c r="E1352" s="13">
        <v>6341.68</v>
      </c>
      <c r="F1352" s="13">
        <v>5199.8599999999997</v>
      </c>
      <c r="G1352" t="s">
        <v>12</v>
      </c>
      <c r="H1352" s="1">
        <v>2510</v>
      </c>
      <c r="I1352" s="1" t="str">
        <f>VLOOKUP(H1352,[1]DATOS!$A$4:$B$89,2,FALSE)</f>
        <v>DIRECCIÓN GENERAL DE OBRA PÚBLICA</v>
      </c>
      <c r="J1352" s="1" t="s">
        <v>3579</v>
      </c>
      <c r="K1352" s="18">
        <v>45337.534270833334</v>
      </c>
      <c r="L1352" s="16">
        <v>45236</v>
      </c>
      <c r="M1352" s="16">
        <v>45289</v>
      </c>
      <c r="N1352" s="16">
        <v>45233</v>
      </c>
    </row>
    <row r="1353" spans="1:14" x14ac:dyDescent="0.25">
      <c r="A1353" s="1" t="s">
        <v>21</v>
      </c>
      <c r="B1353" s="1">
        <v>13447</v>
      </c>
      <c r="C1353" t="s">
        <v>1527</v>
      </c>
      <c r="D1353" t="s">
        <v>1010</v>
      </c>
      <c r="E1353" s="13">
        <v>86925.39</v>
      </c>
      <c r="F1353" s="13">
        <v>86894.12</v>
      </c>
      <c r="G1353" t="s">
        <v>12</v>
      </c>
      <c r="H1353" s="1">
        <v>2510</v>
      </c>
      <c r="I1353" s="1" t="str">
        <f>VLOOKUP(H1353,[1]DATOS!$A$4:$B$89,2,FALSE)</f>
        <v>DIRECCIÓN GENERAL DE OBRA PÚBLICA</v>
      </c>
      <c r="J1353" s="1" t="s">
        <v>3580</v>
      </c>
      <c r="K1353" s="18">
        <v>45337.533993055556</v>
      </c>
      <c r="L1353" s="16">
        <v>45236</v>
      </c>
      <c r="M1353" s="16">
        <v>45289</v>
      </c>
      <c r="N1353" s="16">
        <v>45233</v>
      </c>
    </row>
    <row r="1354" spans="1:14" x14ac:dyDescent="0.25">
      <c r="A1354" s="1" t="s">
        <v>21</v>
      </c>
      <c r="B1354" s="1">
        <v>13446</v>
      </c>
      <c r="C1354" t="s">
        <v>1528</v>
      </c>
      <c r="D1354" t="s">
        <v>694</v>
      </c>
      <c r="E1354" s="13">
        <v>99694.84</v>
      </c>
      <c r="F1354" s="13">
        <v>85452.74</v>
      </c>
      <c r="G1354" t="s">
        <v>12</v>
      </c>
      <c r="H1354" s="1">
        <v>2510</v>
      </c>
      <c r="I1354" s="1" t="str">
        <f>VLOOKUP(H1354,[1]DATOS!$A$4:$B$89,2,FALSE)</f>
        <v>DIRECCIÓN GENERAL DE OBRA PÚBLICA</v>
      </c>
      <c r="J1354" s="1" t="s">
        <v>3581</v>
      </c>
      <c r="K1354" s="18">
        <v>45337.533472222225</v>
      </c>
      <c r="L1354" s="16">
        <v>45236</v>
      </c>
      <c r="M1354" s="16">
        <v>45289</v>
      </c>
      <c r="N1354" s="16">
        <v>45233</v>
      </c>
    </row>
    <row r="1355" spans="1:14" x14ac:dyDescent="0.25">
      <c r="A1355" s="1" t="s">
        <v>21</v>
      </c>
      <c r="B1355" s="1">
        <v>13445</v>
      </c>
      <c r="C1355" t="s">
        <v>1529</v>
      </c>
      <c r="D1355" t="s">
        <v>1189</v>
      </c>
      <c r="E1355" s="13">
        <v>96956.85</v>
      </c>
      <c r="F1355" s="13">
        <v>96956.1</v>
      </c>
      <c r="G1355" t="s">
        <v>12</v>
      </c>
      <c r="H1355" s="1">
        <v>2510</v>
      </c>
      <c r="I1355" s="1" t="str">
        <f>VLOOKUP(H1355,[1]DATOS!$A$4:$B$89,2,FALSE)</f>
        <v>DIRECCIÓN GENERAL DE OBRA PÚBLICA</v>
      </c>
      <c r="J1355" s="1" t="s">
        <v>3582</v>
      </c>
      <c r="K1355" s="18">
        <v>45337.532997685186</v>
      </c>
      <c r="L1355" s="16">
        <v>45236</v>
      </c>
      <c r="M1355" s="16">
        <v>45289</v>
      </c>
      <c r="N1355" s="16">
        <v>45233</v>
      </c>
    </row>
    <row r="1356" spans="1:14" x14ac:dyDescent="0.25">
      <c r="A1356" s="1" t="s">
        <v>21</v>
      </c>
      <c r="B1356" s="1">
        <v>13444</v>
      </c>
      <c r="C1356" t="s">
        <v>1472</v>
      </c>
      <c r="D1356" t="s">
        <v>696</v>
      </c>
      <c r="E1356" s="13">
        <v>29386.63</v>
      </c>
      <c r="F1356" s="13">
        <v>29302.83</v>
      </c>
      <c r="G1356" t="s">
        <v>12</v>
      </c>
      <c r="H1356" s="1">
        <v>2510</v>
      </c>
      <c r="I1356" s="1" t="str">
        <f>VLOOKUP(H1356,[1]DATOS!$A$4:$B$89,2,FALSE)</f>
        <v>DIRECCIÓN GENERAL DE OBRA PÚBLICA</v>
      </c>
      <c r="J1356" s="1" t="s">
        <v>3583</v>
      </c>
      <c r="K1356" s="18">
        <v>45337.532719907409</v>
      </c>
      <c r="L1356" s="16">
        <v>45236</v>
      </c>
      <c r="M1356" s="16">
        <v>45290</v>
      </c>
      <c r="N1356" s="16">
        <v>45233</v>
      </c>
    </row>
    <row r="1357" spans="1:14" x14ac:dyDescent="0.25">
      <c r="A1357" s="1" t="s">
        <v>21</v>
      </c>
      <c r="B1357" s="1">
        <v>13443</v>
      </c>
      <c r="C1357" t="s">
        <v>1530</v>
      </c>
      <c r="D1357" t="s">
        <v>1531</v>
      </c>
      <c r="E1357" s="13">
        <v>782178.99</v>
      </c>
      <c r="F1357" s="13">
        <v>0</v>
      </c>
      <c r="G1357" t="s">
        <v>12</v>
      </c>
      <c r="H1357" s="1">
        <v>2510</v>
      </c>
      <c r="I1357" s="1" t="str">
        <f>VLOOKUP(H1357,[1]DATOS!$A$4:$B$89,2,FALSE)</f>
        <v>DIRECCIÓN GENERAL DE OBRA PÚBLICA</v>
      </c>
      <c r="J1357" s="1" t="s">
        <v>3584</v>
      </c>
      <c r="K1357" s="18">
        <v>45337.532314814816</v>
      </c>
      <c r="L1357" s="16">
        <v>45293</v>
      </c>
      <c r="M1357" s="16">
        <v>45402</v>
      </c>
      <c r="N1357" s="16">
        <v>45278</v>
      </c>
    </row>
    <row r="1358" spans="1:14" x14ac:dyDescent="0.25">
      <c r="A1358" s="1" t="s">
        <v>21</v>
      </c>
      <c r="B1358" s="1">
        <v>13442</v>
      </c>
      <c r="C1358" t="s">
        <v>1532</v>
      </c>
      <c r="D1358" t="s">
        <v>904</v>
      </c>
      <c r="E1358" s="13">
        <v>72102.58</v>
      </c>
      <c r="F1358" s="13">
        <v>72102.570000000007</v>
      </c>
      <c r="G1358" t="s">
        <v>12</v>
      </c>
      <c r="H1358" s="1">
        <v>2510</v>
      </c>
      <c r="I1358" s="1" t="str">
        <f>VLOOKUP(H1358,[1]DATOS!$A$4:$B$89,2,FALSE)</f>
        <v>DIRECCIÓN GENERAL DE OBRA PÚBLICA</v>
      </c>
      <c r="J1358" s="1" t="s">
        <v>3585</v>
      </c>
      <c r="K1358" s="18">
        <v>45337.531863425924</v>
      </c>
      <c r="L1358" s="16">
        <v>45236</v>
      </c>
      <c r="M1358" s="16">
        <v>45289</v>
      </c>
      <c r="N1358" s="16">
        <v>45233</v>
      </c>
    </row>
    <row r="1359" spans="1:14" x14ac:dyDescent="0.25">
      <c r="A1359" s="1" t="s">
        <v>21</v>
      </c>
      <c r="B1359" s="1">
        <v>13441</v>
      </c>
      <c r="C1359" t="s">
        <v>1190</v>
      </c>
      <c r="D1359" t="s">
        <v>853</v>
      </c>
      <c r="E1359" s="13">
        <v>19588.77</v>
      </c>
      <c r="F1359" s="13">
        <v>883.53</v>
      </c>
      <c r="G1359" t="s">
        <v>12</v>
      </c>
      <c r="H1359" s="1">
        <v>2510</v>
      </c>
      <c r="I1359" s="1" t="str">
        <f>VLOOKUP(H1359,[1]DATOS!$A$4:$B$89,2,FALSE)</f>
        <v>DIRECCIÓN GENERAL DE OBRA PÚBLICA</v>
      </c>
      <c r="J1359" s="1" t="s">
        <v>3586</v>
      </c>
      <c r="K1359" s="18">
        <v>45337.531643518516</v>
      </c>
      <c r="L1359" s="16">
        <v>45237</v>
      </c>
      <c r="M1359" s="16">
        <v>45266</v>
      </c>
      <c r="N1359" s="16">
        <v>45237</v>
      </c>
    </row>
    <row r="1360" spans="1:14" x14ac:dyDescent="0.25">
      <c r="A1360" s="1" t="s">
        <v>21</v>
      </c>
      <c r="B1360" s="1">
        <v>13440</v>
      </c>
      <c r="C1360" t="s">
        <v>1121</v>
      </c>
      <c r="D1360" t="s">
        <v>1122</v>
      </c>
      <c r="E1360" s="13">
        <v>18232.22</v>
      </c>
      <c r="F1360" s="13">
        <v>0</v>
      </c>
      <c r="G1360" t="s">
        <v>12</v>
      </c>
      <c r="H1360" s="1">
        <v>2510</v>
      </c>
      <c r="I1360" s="1" t="str">
        <f>VLOOKUP(H1360,[1]DATOS!$A$4:$B$89,2,FALSE)</f>
        <v>DIRECCIÓN GENERAL DE OBRA PÚBLICA</v>
      </c>
      <c r="J1360" s="1" t="s">
        <v>3587</v>
      </c>
      <c r="K1360" s="18">
        <v>45337.531238425923</v>
      </c>
      <c r="L1360" s="16">
        <v>45237</v>
      </c>
      <c r="M1360" s="16">
        <v>45360</v>
      </c>
      <c r="N1360" s="16">
        <v>45237</v>
      </c>
    </row>
    <row r="1361" spans="1:14" x14ac:dyDescent="0.25">
      <c r="A1361" s="1" t="s">
        <v>21</v>
      </c>
      <c r="B1361" s="1">
        <v>13439</v>
      </c>
      <c r="C1361" t="s">
        <v>1517</v>
      </c>
      <c r="D1361" t="s">
        <v>994</v>
      </c>
      <c r="E1361" s="13">
        <v>414193.52</v>
      </c>
      <c r="F1361" s="13">
        <v>413823.01</v>
      </c>
      <c r="G1361" t="s">
        <v>12</v>
      </c>
      <c r="H1361" s="1">
        <v>2510</v>
      </c>
      <c r="I1361" s="1" t="str">
        <f>VLOOKUP(H1361,[1]DATOS!$A$4:$B$89,2,FALSE)</f>
        <v>DIRECCIÓN GENERAL DE OBRA PÚBLICA</v>
      </c>
      <c r="J1361" s="1" t="s">
        <v>3588</v>
      </c>
      <c r="K1361" s="18">
        <v>45324.402453703704</v>
      </c>
      <c r="L1361" s="16">
        <v>45303</v>
      </c>
      <c r="M1361" s="16">
        <v>45325</v>
      </c>
      <c r="N1361" s="16">
        <v>45303</v>
      </c>
    </row>
    <row r="1362" spans="1:14" x14ac:dyDescent="0.25">
      <c r="A1362" s="1" t="s">
        <v>21</v>
      </c>
      <c r="B1362" s="1">
        <v>13438</v>
      </c>
      <c r="C1362" t="s">
        <v>1080</v>
      </c>
      <c r="D1362" t="s">
        <v>1081</v>
      </c>
      <c r="E1362" s="13">
        <v>16133.05</v>
      </c>
      <c r="F1362" s="13">
        <v>16133.05</v>
      </c>
      <c r="G1362" t="s">
        <v>12</v>
      </c>
      <c r="H1362" s="1">
        <v>2510</v>
      </c>
      <c r="I1362" s="1" t="str">
        <f>VLOOKUP(H1362,[1]DATOS!$A$4:$B$89,2,FALSE)</f>
        <v>DIRECCIÓN GENERAL DE OBRA PÚBLICA</v>
      </c>
      <c r="J1362" s="1" t="s">
        <v>3589</v>
      </c>
      <c r="K1362" s="18">
        <v>45337.530451388891</v>
      </c>
      <c r="L1362" s="16">
        <v>45237</v>
      </c>
      <c r="M1362" s="16">
        <v>45265</v>
      </c>
      <c r="N1362" s="16">
        <v>45237</v>
      </c>
    </row>
    <row r="1363" spans="1:14" x14ac:dyDescent="0.25">
      <c r="A1363" s="1" t="s">
        <v>21</v>
      </c>
      <c r="B1363" s="1">
        <v>13437</v>
      </c>
      <c r="C1363" t="s">
        <v>1533</v>
      </c>
      <c r="D1363" t="s">
        <v>849</v>
      </c>
      <c r="E1363" s="13">
        <v>86925.39</v>
      </c>
      <c r="F1363" s="13">
        <v>86925.39</v>
      </c>
      <c r="G1363" t="s">
        <v>12</v>
      </c>
      <c r="H1363" s="1">
        <v>2510</v>
      </c>
      <c r="I1363" s="1" t="str">
        <f>VLOOKUP(H1363,[1]DATOS!$A$4:$B$89,2,FALSE)</f>
        <v>DIRECCIÓN GENERAL DE OBRA PÚBLICA</v>
      </c>
      <c r="J1363" s="1" t="s">
        <v>3590</v>
      </c>
      <c r="K1363" s="18">
        <v>45337.529548611114</v>
      </c>
      <c r="L1363" s="16">
        <v>45236</v>
      </c>
      <c r="M1363" s="16">
        <v>45289</v>
      </c>
      <c r="N1363" s="16">
        <v>45233</v>
      </c>
    </row>
    <row r="1364" spans="1:14" x14ac:dyDescent="0.25">
      <c r="A1364" s="1" t="s">
        <v>21</v>
      </c>
      <c r="B1364" s="1">
        <v>13436</v>
      </c>
      <c r="C1364" t="s">
        <v>1534</v>
      </c>
      <c r="D1364" t="s">
        <v>1201</v>
      </c>
      <c r="E1364" s="13">
        <v>760877.9</v>
      </c>
      <c r="F1364" s="13">
        <v>533164.98</v>
      </c>
      <c r="G1364" t="s">
        <v>12</v>
      </c>
      <c r="H1364" s="1">
        <v>5051</v>
      </c>
      <c r="I1364" s="1" t="str">
        <f>VLOOKUP(H1364,[1]DATOS!$A$4:$B$89,2,FALSE)</f>
        <v>FIDEICOMISO DE OBRAS POR COOPERACIÓN</v>
      </c>
      <c r="J1364" s="1" t="s">
        <v>3591</v>
      </c>
      <c r="K1364" s="18">
        <v>45337.52921296296</v>
      </c>
      <c r="L1364" s="16">
        <v>45250</v>
      </c>
      <c r="M1364" s="16">
        <v>45289</v>
      </c>
      <c r="N1364" s="16">
        <v>45245</v>
      </c>
    </row>
    <row r="1365" spans="1:14" x14ac:dyDescent="0.25">
      <c r="A1365" s="1" t="s">
        <v>21</v>
      </c>
      <c r="B1365" s="1">
        <v>13435</v>
      </c>
      <c r="C1365" t="s">
        <v>1535</v>
      </c>
      <c r="D1365" t="s">
        <v>1536</v>
      </c>
      <c r="E1365" s="13">
        <v>839093.03</v>
      </c>
      <c r="F1365" s="13">
        <v>0</v>
      </c>
      <c r="G1365" t="s">
        <v>12</v>
      </c>
      <c r="H1365" s="1">
        <v>2510</v>
      </c>
      <c r="I1365" s="1" t="str">
        <f>VLOOKUP(H1365,[1]DATOS!$A$4:$B$89,2,FALSE)</f>
        <v>DIRECCIÓN GENERAL DE OBRA PÚBLICA</v>
      </c>
      <c r="J1365" s="1" t="s">
        <v>3592</v>
      </c>
      <c r="K1365" s="18">
        <v>45337.528912037036</v>
      </c>
      <c r="L1365" s="16">
        <v>45243</v>
      </c>
      <c r="M1365" s="16">
        <v>45380</v>
      </c>
      <c r="N1365" s="16">
        <v>45225</v>
      </c>
    </row>
    <row r="1366" spans="1:14" x14ac:dyDescent="0.25">
      <c r="A1366" s="1" t="s">
        <v>21</v>
      </c>
      <c r="B1366" s="1">
        <v>13434</v>
      </c>
      <c r="C1366" t="s">
        <v>1537</v>
      </c>
      <c r="D1366" t="s">
        <v>1003</v>
      </c>
      <c r="E1366" s="13">
        <v>8248368.1200000001</v>
      </c>
      <c r="F1366" s="13">
        <v>8248368.1200000001</v>
      </c>
      <c r="G1366" t="s">
        <v>12</v>
      </c>
      <c r="H1366" s="1">
        <v>5011</v>
      </c>
      <c r="I1366" s="1" t="str">
        <f>VLOOKUP(H1366,[1]DATOS!$A$4:$B$89,2,FALSE)</f>
        <v>COMISIÓN MUNICIPAL DE CULTURA FÍSICA Y DEPORTE</v>
      </c>
      <c r="J1366" s="1" t="s">
        <v>3593</v>
      </c>
      <c r="K1366" s="18">
        <v>45337.528599537036</v>
      </c>
      <c r="L1366" s="16">
        <v>45231</v>
      </c>
      <c r="M1366" s="16">
        <v>45291</v>
      </c>
      <c r="N1366" s="16">
        <v>45231</v>
      </c>
    </row>
    <row r="1367" spans="1:14" x14ac:dyDescent="0.25">
      <c r="A1367" s="1" t="s">
        <v>21</v>
      </c>
      <c r="B1367" s="1">
        <v>13433</v>
      </c>
      <c r="C1367" t="s">
        <v>1538</v>
      </c>
      <c r="D1367" t="s">
        <v>1247</v>
      </c>
      <c r="E1367" s="13">
        <v>121271.89</v>
      </c>
      <c r="F1367" s="13">
        <v>108417.07</v>
      </c>
      <c r="G1367" t="s">
        <v>12</v>
      </c>
      <c r="H1367" s="1">
        <v>5011</v>
      </c>
      <c r="I1367" s="1" t="str">
        <f>VLOOKUP(H1367,[1]DATOS!$A$4:$B$89,2,FALSE)</f>
        <v>COMISIÓN MUNICIPAL DE CULTURA FÍSICA Y DEPORTE</v>
      </c>
      <c r="J1367" s="1" t="s">
        <v>3594</v>
      </c>
      <c r="K1367" s="18">
        <v>45337.52815972222</v>
      </c>
      <c r="L1367" s="16">
        <v>45271</v>
      </c>
      <c r="M1367" s="16">
        <v>45339</v>
      </c>
      <c r="N1367" s="16">
        <v>45261</v>
      </c>
    </row>
    <row r="1368" spans="1:14" x14ac:dyDescent="0.25">
      <c r="A1368" s="1" t="s">
        <v>21</v>
      </c>
      <c r="B1368" s="1">
        <v>13432</v>
      </c>
      <c r="C1368" t="s">
        <v>1233</v>
      </c>
      <c r="D1368" t="s">
        <v>1234</v>
      </c>
      <c r="E1368" s="13">
        <v>12764.9</v>
      </c>
      <c r="F1368" s="13">
        <v>0</v>
      </c>
      <c r="G1368" t="s">
        <v>12</v>
      </c>
      <c r="H1368" s="1">
        <v>2510</v>
      </c>
      <c r="I1368" s="1" t="str">
        <f>VLOOKUP(H1368,[1]DATOS!$A$4:$B$89,2,FALSE)</f>
        <v>DIRECCIÓN GENERAL DE OBRA PÚBLICA</v>
      </c>
      <c r="J1368" s="1" t="s">
        <v>3595</v>
      </c>
      <c r="K1368" s="18">
        <v>45337.527858796297</v>
      </c>
      <c r="L1368" s="16">
        <v>45237</v>
      </c>
      <c r="M1368" s="16">
        <v>45304</v>
      </c>
      <c r="N1368" s="16">
        <v>45237</v>
      </c>
    </row>
    <row r="1369" spans="1:14" x14ac:dyDescent="0.25">
      <c r="A1369" s="1" t="s">
        <v>21</v>
      </c>
      <c r="B1369" s="1">
        <v>13431</v>
      </c>
      <c r="C1369" t="s">
        <v>1508</v>
      </c>
      <c r="D1369" t="s">
        <v>706</v>
      </c>
      <c r="E1369" s="13">
        <v>60854.239999999998</v>
      </c>
      <c r="F1369" s="13">
        <v>60854.23</v>
      </c>
      <c r="G1369" t="s">
        <v>12</v>
      </c>
      <c r="H1369" s="1">
        <v>2510</v>
      </c>
      <c r="I1369" s="1" t="str">
        <f>VLOOKUP(H1369,[1]DATOS!$A$4:$B$89,2,FALSE)</f>
        <v>DIRECCIÓN GENERAL DE OBRA PÚBLICA</v>
      </c>
      <c r="J1369" s="1" t="s">
        <v>3596</v>
      </c>
      <c r="K1369" s="18">
        <v>45337.527569444443</v>
      </c>
      <c r="L1369" s="16">
        <v>45243</v>
      </c>
      <c r="M1369" s="16">
        <v>45290</v>
      </c>
      <c r="N1369" s="16">
        <v>45240</v>
      </c>
    </row>
    <row r="1370" spans="1:14" x14ac:dyDescent="0.25">
      <c r="A1370" s="1" t="s">
        <v>21</v>
      </c>
      <c r="B1370" s="1">
        <v>13430</v>
      </c>
      <c r="C1370" t="s">
        <v>1539</v>
      </c>
      <c r="D1370" t="s">
        <v>299</v>
      </c>
      <c r="E1370" s="13">
        <v>30023.19</v>
      </c>
      <c r="F1370" s="13">
        <v>30023.19</v>
      </c>
      <c r="G1370" t="s">
        <v>12</v>
      </c>
      <c r="H1370" s="1">
        <v>2510</v>
      </c>
      <c r="I1370" s="1" t="str">
        <f>VLOOKUP(H1370,[1]DATOS!$A$4:$B$89,2,FALSE)</f>
        <v>DIRECCIÓN GENERAL DE OBRA PÚBLICA</v>
      </c>
      <c r="J1370" s="1" t="s">
        <v>3597</v>
      </c>
      <c r="K1370" s="18">
        <v>45337.527141203704</v>
      </c>
      <c r="L1370" s="16">
        <v>45243</v>
      </c>
      <c r="M1370" s="16">
        <v>45289</v>
      </c>
      <c r="N1370" s="16">
        <v>45239</v>
      </c>
    </row>
    <row r="1371" spans="1:14" x14ac:dyDescent="0.25">
      <c r="A1371" s="1" t="s">
        <v>21</v>
      </c>
      <c r="B1371" s="1">
        <v>13429</v>
      </c>
      <c r="C1371" t="s">
        <v>1487</v>
      </c>
      <c r="D1371" t="s">
        <v>870</v>
      </c>
      <c r="E1371" s="13">
        <v>518537.59</v>
      </c>
      <c r="F1371" s="13">
        <v>518537.59</v>
      </c>
      <c r="G1371" t="s">
        <v>12</v>
      </c>
      <c r="H1371" s="1">
        <v>2510</v>
      </c>
      <c r="I1371" s="1" t="str">
        <f>VLOOKUP(H1371,[1]DATOS!$A$4:$B$89,2,FALSE)</f>
        <v>DIRECCIÓN GENERAL DE OBRA PÚBLICA</v>
      </c>
      <c r="J1371" s="1" t="s">
        <v>3598</v>
      </c>
      <c r="K1371" s="18">
        <v>45337.526608796295</v>
      </c>
      <c r="L1371" s="16">
        <v>45264</v>
      </c>
      <c r="M1371" s="16">
        <v>45304</v>
      </c>
      <c r="N1371" s="16">
        <v>45245</v>
      </c>
    </row>
    <row r="1372" spans="1:14" x14ac:dyDescent="0.25">
      <c r="A1372" s="1" t="s">
        <v>21</v>
      </c>
      <c r="B1372" s="1">
        <v>13428</v>
      </c>
      <c r="C1372" t="s">
        <v>1540</v>
      </c>
      <c r="D1372" t="s">
        <v>706</v>
      </c>
      <c r="E1372" s="13">
        <v>64573.02</v>
      </c>
      <c r="F1372" s="13">
        <v>64572.99</v>
      </c>
      <c r="G1372" t="s">
        <v>12</v>
      </c>
      <c r="H1372" s="1">
        <v>2510</v>
      </c>
      <c r="I1372" s="1" t="str">
        <f>VLOOKUP(H1372,[1]DATOS!$A$4:$B$89,2,FALSE)</f>
        <v>DIRECCIÓN GENERAL DE OBRA PÚBLICA</v>
      </c>
      <c r="J1372" s="1" t="s">
        <v>3599</v>
      </c>
      <c r="K1372" s="18">
        <v>45337.526203703703</v>
      </c>
      <c r="L1372" s="16">
        <v>45243</v>
      </c>
      <c r="M1372" s="16">
        <v>45290</v>
      </c>
      <c r="N1372" s="16">
        <v>45240</v>
      </c>
    </row>
    <row r="1373" spans="1:14" x14ac:dyDescent="0.25">
      <c r="A1373" s="1" t="s">
        <v>21</v>
      </c>
      <c r="B1373" s="1">
        <v>13427</v>
      </c>
      <c r="C1373" t="s">
        <v>1541</v>
      </c>
      <c r="D1373" t="s">
        <v>1542</v>
      </c>
      <c r="E1373" s="13">
        <v>88101.19</v>
      </c>
      <c r="F1373" s="13">
        <v>0</v>
      </c>
      <c r="G1373" t="s">
        <v>12</v>
      </c>
      <c r="H1373" s="1">
        <v>2510</v>
      </c>
      <c r="I1373" s="1" t="str">
        <f>VLOOKUP(H1373,[1]DATOS!$A$4:$B$89,2,FALSE)</f>
        <v>DIRECCIÓN GENERAL DE OBRA PÚBLICA</v>
      </c>
      <c r="J1373" s="1" t="s">
        <v>3600</v>
      </c>
      <c r="K1373" s="18">
        <v>45337.397199074076</v>
      </c>
      <c r="L1373" s="16">
        <v>43224</v>
      </c>
      <c r="M1373" s="16">
        <v>43280</v>
      </c>
      <c r="N1373" s="16">
        <v>43224</v>
      </c>
    </row>
    <row r="1374" spans="1:14" x14ac:dyDescent="0.25">
      <c r="A1374" s="1" t="s">
        <v>21</v>
      </c>
      <c r="B1374" s="1">
        <v>13426</v>
      </c>
      <c r="C1374" t="s">
        <v>1543</v>
      </c>
      <c r="D1374" t="s">
        <v>1544</v>
      </c>
      <c r="E1374" s="13">
        <v>238893.91</v>
      </c>
      <c r="F1374" s="13">
        <v>0</v>
      </c>
      <c r="G1374" t="s">
        <v>12</v>
      </c>
      <c r="H1374" s="1">
        <v>1816</v>
      </c>
      <c r="I1374" s="1" t="str">
        <f>VLOOKUP(H1374,[1]DATOS!$A$4:$B$89,2,FALSE)</f>
        <v>DIRECCIÓN DE PROGRAMAS ESTRATÉGICOS</v>
      </c>
      <c r="J1374" s="1" t="s">
        <v>3601</v>
      </c>
      <c r="K1374" s="18">
        <v>45337.396956018521</v>
      </c>
      <c r="L1374" s="16">
        <v>43297</v>
      </c>
      <c r="M1374" s="16">
        <v>43365</v>
      </c>
      <c r="N1374" s="16">
        <v>43290</v>
      </c>
    </row>
    <row r="1375" spans="1:14" x14ac:dyDescent="0.25">
      <c r="A1375" s="1" t="s">
        <v>21</v>
      </c>
      <c r="B1375" s="1">
        <v>13425</v>
      </c>
      <c r="C1375" t="s">
        <v>1545</v>
      </c>
      <c r="D1375" t="s">
        <v>807</v>
      </c>
      <c r="E1375" s="13">
        <v>1860045.89</v>
      </c>
      <c r="F1375" s="13">
        <v>1859497.38</v>
      </c>
      <c r="G1375" t="s">
        <v>12</v>
      </c>
      <c r="H1375" s="1">
        <v>2510</v>
      </c>
      <c r="I1375" s="1" t="str">
        <f>VLOOKUP(H1375,[1]DATOS!$A$4:$B$89,2,FALSE)</f>
        <v>DIRECCIÓN GENERAL DE OBRA PÚBLICA</v>
      </c>
      <c r="J1375" s="1" t="s">
        <v>3602</v>
      </c>
      <c r="K1375" s="18">
        <v>45337.525891203702</v>
      </c>
      <c r="L1375" s="16">
        <v>45247</v>
      </c>
      <c r="M1375" s="16">
        <v>45291</v>
      </c>
      <c r="N1375" s="16">
        <v>45245</v>
      </c>
    </row>
    <row r="1376" spans="1:14" x14ac:dyDescent="0.25">
      <c r="A1376" s="1" t="s">
        <v>21</v>
      </c>
      <c r="B1376" s="1">
        <v>13424</v>
      </c>
      <c r="C1376" t="s">
        <v>1546</v>
      </c>
      <c r="D1376" t="s">
        <v>1240</v>
      </c>
      <c r="E1376" s="13">
        <v>1724137.93</v>
      </c>
      <c r="F1376" s="13">
        <v>234675.39</v>
      </c>
      <c r="G1376" t="s">
        <v>12</v>
      </c>
      <c r="H1376" s="1">
        <v>2510</v>
      </c>
      <c r="I1376" s="1" t="str">
        <f>VLOOKUP(H1376,[1]DATOS!$A$4:$B$89,2,FALSE)</f>
        <v>DIRECCIÓN GENERAL DE OBRA PÚBLICA</v>
      </c>
      <c r="J1376" s="1" t="s">
        <v>3603</v>
      </c>
      <c r="K1376" s="18">
        <v>45337.525613425925</v>
      </c>
      <c r="L1376" s="16">
        <v>45257</v>
      </c>
      <c r="M1376" s="16">
        <v>45339</v>
      </c>
      <c r="N1376" s="16">
        <v>45239</v>
      </c>
    </row>
    <row r="1377" spans="1:14" x14ac:dyDescent="0.25">
      <c r="A1377" s="1" t="s">
        <v>21</v>
      </c>
      <c r="B1377" s="1">
        <v>13423</v>
      </c>
      <c r="C1377" t="s">
        <v>1547</v>
      </c>
      <c r="D1377" t="s">
        <v>300</v>
      </c>
      <c r="E1377" s="13">
        <v>48199.88</v>
      </c>
      <c r="F1377" s="13">
        <v>0</v>
      </c>
      <c r="G1377" t="s">
        <v>12</v>
      </c>
      <c r="H1377" s="1">
        <v>2510</v>
      </c>
      <c r="I1377" s="1" t="str">
        <f>VLOOKUP(H1377,[1]DATOS!$A$4:$B$89,2,FALSE)</f>
        <v>DIRECCIÓN GENERAL DE OBRA PÚBLICA</v>
      </c>
      <c r="J1377" s="1" t="s">
        <v>3604</v>
      </c>
      <c r="K1377" s="18">
        <v>45337.396736111114</v>
      </c>
      <c r="L1377" s="16">
        <v>43322</v>
      </c>
      <c r="M1377" s="16">
        <v>43370</v>
      </c>
      <c r="N1377" s="16">
        <v>43322</v>
      </c>
    </row>
    <row r="1378" spans="1:14" x14ac:dyDescent="0.25">
      <c r="A1378" s="1" t="s">
        <v>21</v>
      </c>
      <c r="B1378" s="1">
        <v>13422</v>
      </c>
      <c r="C1378" t="s">
        <v>1548</v>
      </c>
      <c r="D1378" t="s">
        <v>792</v>
      </c>
      <c r="E1378" s="13">
        <v>396509.08</v>
      </c>
      <c r="F1378" s="13">
        <v>396509.08</v>
      </c>
      <c r="G1378" t="s">
        <v>12</v>
      </c>
      <c r="H1378" s="1">
        <v>2510</v>
      </c>
      <c r="I1378" s="1" t="str">
        <f>VLOOKUP(H1378,[1]DATOS!$A$4:$B$89,2,FALSE)</f>
        <v>DIRECCIÓN GENERAL DE OBRA PÚBLICA</v>
      </c>
      <c r="J1378" s="1" t="s">
        <v>3605</v>
      </c>
      <c r="K1378" s="18">
        <v>45337.525150462963</v>
      </c>
      <c r="L1378" s="16">
        <v>45243</v>
      </c>
      <c r="M1378" s="16">
        <v>45290</v>
      </c>
      <c r="N1378" s="16">
        <v>45239</v>
      </c>
    </row>
    <row r="1379" spans="1:14" x14ac:dyDescent="0.25">
      <c r="A1379" s="1" t="s">
        <v>21</v>
      </c>
      <c r="B1379" s="1">
        <v>13421</v>
      </c>
      <c r="C1379" t="s">
        <v>1549</v>
      </c>
      <c r="D1379" t="s">
        <v>1504</v>
      </c>
      <c r="E1379" s="13">
        <v>3014700.94</v>
      </c>
      <c r="F1379" s="13">
        <v>0</v>
      </c>
      <c r="G1379" t="s">
        <v>12</v>
      </c>
      <c r="H1379" s="1">
        <v>2610</v>
      </c>
      <c r="I1379" s="1" t="str">
        <f>VLOOKUP(H1379,[1]DATOS!$A$4:$B$89,2,FALSE)</f>
        <v>DIRECCIÓN GENERAL DE SALUD</v>
      </c>
      <c r="J1379" s="1" t="s">
        <v>3606</v>
      </c>
      <c r="K1379" s="18">
        <v>45337.396493055552</v>
      </c>
      <c r="L1379" s="16">
        <v>43313</v>
      </c>
      <c r="M1379" s="16">
        <v>43456</v>
      </c>
      <c r="N1379" s="16">
        <v>43308</v>
      </c>
    </row>
    <row r="1380" spans="1:14" x14ac:dyDescent="0.25">
      <c r="A1380" s="1" t="s">
        <v>21</v>
      </c>
      <c r="B1380" s="1">
        <v>13420</v>
      </c>
      <c r="C1380" t="s">
        <v>1527</v>
      </c>
      <c r="D1380" t="s">
        <v>928</v>
      </c>
      <c r="E1380" s="13">
        <v>417.01</v>
      </c>
      <c r="F1380" s="13">
        <v>0</v>
      </c>
      <c r="G1380" t="s">
        <v>12</v>
      </c>
      <c r="H1380" s="1">
        <v>1816</v>
      </c>
      <c r="I1380" s="1" t="str">
        <f>VLOOKUP(H1380,[1]DATOS!$A$4:$B$89,2,FALSE)</f>
        <v>DIRECCIÓN DE PROGRAMAS ESTRATÉGICOS</v>
      </c>
      <c r="J1380" s="1" t="s">
        <v>3607</v>
      </c>
      <c r="K1380" s="18">
        <v>45337.524675925924</v>
      </c>
      <c r="L1380" s="16">
        <v>45236</v>
      </c>
      <c r="M1380" s="16">
        <v>45289</v>
      </c>
      <c r="N1380" s="16">
        <v>45231</v>
      </c>
    </row>
    <row r="1381" spans="1:14" x14ac:dyDescent="0.25">
      <c r="A1381" s="1" t="s">
        <v>21</v>
      </c>
      <c r="B1381" s="1">
        <v>13419</v>
      </c>
      <c r="C1381" t="s">
        <v>1503</v>
      </c>
      <c r="D1381" t="s">
        <v>843</v>
      </c>
      <c r="E1381" s="13">
        <v>202960.85</v>
      </c>
      <c r="F1381" s="13">
        <v>0</v>
      </c>
      <c r="G1381" t="s">
        <v>12</v>
      </c>
      <c r="H1381" s="1">
        <v>2510</v>
      </c>
      <c r="I1381" s="1" t="str">
        <f>VLOOKUP(H1381,[1]DATOS!$A$4:$B$89,2,FALSE)</f>
        <v>DIRECCIÓN GENERAL DE OBRA PÚBLICA</v>
      </c>
      <c r="J1381" s="1" t="s">
        <v>3608</v>
      </c>
      <c r="K1381" s="18">
        <v>45337.396168981482</v>
      </c>
      <c r="L1381" s="16">
        <v>43080</v>
      </c>
      <c r="M1381" s="16">
        <v>43175</v>
      </c>
      <c r="N1381" s="16">
        <v>43080</v>
      </c>
    </row>
    <row r="1382" spans="1:14" x14ac:dyDescent="0.25">
      <c r="A1382" s="1" t="s">
        <v>21</v>
      </c>
      <c r="B1382" s="1">
        <v>13418</v>
      </c>
      <c r="C1382" t="s">
        <v>1550</v>
      </c>
      <c r="D1382" t="s">
        <v>732</v>
      </c>
      <c r="E1382" s="13">
        <v>36058.730000000003</v>
      </c>
      <c r="F1382" s="13">
        <v>36058.32</v>
      </c>
      <c r="G1382" t="s">
        <v>12</v>
      </c>
      <c r="H1382" s="1">
        <v>2510</v>
      </c>
      <c r="I1382" s="1" t="str">
        <f>VLOOKUP(H1382,[1]DATOS!$A$4:$B$89,2,FALSE)</f>
        <v>DIRECCIÓN GENERAL DE OBRA PÚBLICA</v>
      </c>
      <c r="J1382" s="1" t="s">
        <v>3609</v>
      </c>
      <c r="K1382" s="18">
        <v>45337.523275462961</v>
      </c>
      <c r="L1382" s="16">
        <v>45278</v>
      </c>
      <c r="M1382" s="16">
        <v>45332</v>
      </c>
      <c r="N1382" s="16">
        <v>45258</v>
      </c>
    </row>
    <row r="1383" spans="1:14" x14ac:dyDescent="0.25">
      <c r="A1383" s="1" t="s">
        <v>21</v>
      </c>
      <c r="B1383" s="1">
        <v>13417</v>
      </c>
      <c r="C1383" t="s">
        <v>1551</v>
      </c>
      <c r="D1383" t="s">
        <v>746</v>
      </c>
      <c r="E1383" s="13">
        <v>2448836.39</v>
      </c>
      <c r="F1383" s="13">
        <v>726862.42</v>
      </c>
      <c r="G1383" t="s">
        <v>12</v>
      </c>
      <c r="H1383" s="1">
        <v>2510</v>
      </c>
      <c r="I1383" s="1" t="str">
        <f>VLOOKUP(H1383,[1]DATOS!$A$4:$B$89,2,FALSE)</f>
        <v>DIRECCIÓN GENERAL DE OBRA PÚBLICA</v>
      </c>
      <c r="J1383" s="1" t="s">
        <v>3610</v>
      </c>
      <c r="K1383" s="18">
        <v>45337.522962962961</v>
      </c>
      <c r="L1383" s="16">
        <v>45264</v>
      </c>
      <c r="M1383" s="16">
        <v>45429</v>
      </c>
      <c r="N1383" s="16">
        <v>45245</v>
      </c>
    </row>
    <row r="1384" spans="1:14" x14ac:dyDescent="0.25">
      <c r="A1384" s="1" t="s">
        <v>21</v>
      </c>
      <c r="B1384" s="1">
        <v>13416</v>
      </c>
      <c r="C1384" t="s">
        <v>1552</v>
      </c>
      <c r="D1384" t="s">
        <v>684</v>
      </c>
      <c r="E1384" s="13">
        <v>12660.41</v>
      </c>
      <c r="F1384" s="13">
        <v>0</v>
      </c>
      <c r="G1384" t="s">
        <v>12</v>
      </c>
      <c r="H1384" s="1">
        <v>2510</v>
      </c>
      <c r="I1384" s="1" t="str">
        <f>VLOOKUP(H1384,[1]DATOS!$A$4:$B$89,2,FALSE)</f>
        <v>DIRECCIÓN GENERAL DE OBRA PÚBLICA</v>
      </c>
      <c r="J1384" s="1" t="s">
        <v>3611</v>
      </c>
      <c r="K1384" s="18">
        <v>45337.395891203705</v>
      </c>
      <c r="L1384" s="16">
        <v>43234</v>
      </c>
      <c r="M1384" s="16">
        <v>43296</v>
      </c>
      <c r="N1384" s="16">
        <v>43234</v>
      </c>
    </row>
    <row r="1385" spans="1:14" x14ac:dyDescent="0.25">
      <c r="A1385" s="1" t="s">
        <v>21</v>
      </c>
      <c r="B1385" s="1">
        <v>13415</v>
      </c>
      <c r="C1385" t="s">
        <v>1553</v>
      </c>
      <c r="D1385" t="s">
        <v>746</v>
      </c>
      <c r="E1385" s="13">
        <v>295129.11</v>
      </c>
      <c r="F1385" s="13">
        <v>284533.90999999997</v>
      </c>
      <c r="G1385" t="s">
        <v>12</v>
      </c>
      <c r="H1385" s="1">
        <v>2510</v>
      </c>
      <c r="I1385" s="1" t="str">
        <f>VLOOKUP(H1385,[1]DATOS!$A$4:$B$89,2,FALSE)</f>
        <v>DIRECCIÓN GENERAL DE OBRA PÚBLICA</v>
      </c>
      <c r="J1385" s="1" t="s">
        <v>3612</v>
      </c>
      <c r="K1385" s="18">
        <v>45337.522662037038</v>
      </c>
      <c r="L1385" s="16">
        <v>45264</v>
      </c>
      <c r="M1385" s="16">
        <v>45317</v>
      </c>
      <c r="N1385" s="16">
        <v>45245</v>
      </c>
    </row>
    <row r="1386" spans="1:14" x14ac:dyDescent="0.25">
      <c r="A1386" s="1" t="s">
        <v>21</v>
      </c>
      <c r="B1386" s="1">
        <v>13414</v>
      </c>
      <c r="C1386" t="s">
        <v>1554</v>
      </c>
      <c r="D1386" t="s">
        <v>1555</v>
      </c>
      <c r="E1386" s="13">
        <v>1599.41</v>
      </c>
      <c r="F1386" s="13">
        <v>0</v>
      </c>
      <c r="G1386" t="s">
        <v>12</v>
      </c>
      <c r="H1386" s="1">
        <v>2510</v>
      </c>
      <c r="I1386" s="1" t="str">
        <f>VLOOKUP(H1386,[1]DATOS!$A$4:$B$89,2,FALSE)</f>
        <v>DIRECCIÓN GENERAL DE OBRA PÚBLICA</v>
      </c>
      <c r="J1386" s="1" t="s">
        <v>3613</v>
      </c>
      <c r="K1386" s="18">
        <v>45337.395671296297</v>
      </c>
      <c r="L1386" s="16">
        <v>41365</v>
      </c>
      <c r="M1386" s="16">
        <v>41395</v>
      </c>
      <c r="N1386" s="16">
        <v>41365</v>
      </c>
    </row>
    <row r="1387" spans="1:14" x14ac:dyDescent="0.25">
      <c r="A1387" s="1" t="s">
        <v>21</v>
      </c>
      <c r="B1387" s="1">
        <v>13413</v>
      </c>
      <c r="C1387" t="s">
        <v>1556</v>
      </c>
      <c r="D1387" t="s">
        <v>1300</v>
      </c>
      <c r="E1387" s="13">
        <v>912869.97</v>
      </c>
      <c r="F1387" s="13">
        <v>382623.59</v>
      </c>
      <c r="G1387" t="s">
        <v>12</v>
      </c>
      <c r="H1387" s="1">
        <v>2510</v>
      </c>
      <c r="I1387" s="1" t="str">
        <f>VLOOKUP(H1387,[1]DATOS!$A$4:$B$89,2,FALSE)</f>
        <v>DIRECCIÓN GENERAL DE OBRA PÚBLICA</v>
      </c>
      <c r="J1387" s="1" t="s">
        <v>3614</v>
      </c>
      <c r="K1387" s="18">
        <v>45337.52238425926</v>
      </c>
      <c r="L1387" s="16">
        <v>45264</v>
      </c>
      <c r="M1387" s="16">
        <v>45401</v>
      </c>
      <c r="N1387" s="16">
        <v>45245</v>
      </c>
    </row>
    <row r="1388" spans="1:14" x14ac:dyDescent="0.25">
      <c r="A1388" s="1" t="s">
        <v>21</v>
      </c>
      <c r="B1388" s="1">
        <v>13412</v>
      </c>
      <c r="C1388" t="s">
        <v>1557</v>
      </c>
      <c r="D1388" t="s">
        <v>1300</v>
      </c>
      <c r="E1388" s="13">
        <v>746663.84</v>
      </c>
      <c r="F1388" s="13">
        <v>293485.56</v>
      </c>
      <c r="G1388" t="s">
        <v>12</v>
      </c>
      <c r="H1388" s="1">
        <v>2510</v>
      </c>
      <c r="I1388" s="1" t="str">
        <f>VLOOKUP(H1388,[1]DATOS!$A$4:$B$89,2,FALSE)</f>
        <v>DIRECCIÓN GENERAL DE OBRA PÚBLICA</v>
      </c>
      <c r="J1388" s="1" t="s">
        <v>3615</v>
      </c>
      <c r="K1388" s="18">
        <v>45337.519108796296</v>
      </c>
      <c r="L1388" s="16">
        <v>45264</v>
      </c>
      <c r="M1388" s="16">
        <v>45401</v>
      </c>
      <c r="N1388" s="16">
        <v>45245</v>
      </c>
    </row>
    <row r="1389" spans="1:14" x14ac:dyDescent="0.25">
      <c r="A1389" s="1" t="s">
        <v>21</v>
      </c>
      <c r="B1389" s="1">
        <v>13411</v>
      </c>
      <c r="C1389" t="s">
        <v>1558</v>
      </c>
      <c r="D1389" t="s">
        <v>1139</v>
      </c>
      <c r="E1389" s="13">
        <v>16243.18</v>
      </c>
      <c r="F1389" s="13">
        <v>0</v>
      </c>
      <c r="G1389" t="s">
        <v>12</v>
      </c>
      <c r="H1389" s="1">
        <v>2510</v>
      </c>
      <c r="I1389" s="1" t="str">
        <f>VLOOKUP(H1389,[1]DATOS!$A$4:$B$89,2,FALSE)</f>
        <v>DIRECCIÓN GENERAL DE OBRA PÚBLICA</v>
      </c>
      <c r="J1389" s="1" t="s">
        <v>3616</v>
      </c>
      <c r="K1389" s="18">
        <v>45337.392870370371</v>
      </c>
      <c r="L1389" s="16">
        <v>43535</v>
      </c>
      <c r="M1389" s="16">
        <v>43561</v>
      </c>
      <c r="N1389" s="16">
        <v>43524</v>
      </c>
    </row>
    <row r="1390" spans="1:14" x14ac:dyDescent="0.25">
      <c r="A1390" s="1" t="s">
        <v>21</v>
      </c>
      <c r="B1390" s="1">
        <v>13410</v>
      </c>
      <c r="C1390" t="s">
        <v>1559</v>
      </c>
      <c r="D1390" t="s">
        <v>829</v>
      </c>
      <c r="E1390" s="13">
        <v>761823.77</v>
      </c>
      <c r="F1390" s="13">
        <v>182431.17</v>
      </c>
      <c r="G1390" t="s">
        <v>12</v>
      </c>
      <c r="H1390" s="1">
        <v>2510</v>
      </c>
      <c r="I1390" s="1" t="str">
        <f>VLOOKUP(H1390,[1]DATOS!$A$4:$B$89,2,FALSE)</f>
        <v>DIRECCIÓN GENERAL DE OBRA PÚBLICA</v>
      </c>
      <c r="J1390" s="1" t="s">
        <v>3617</v>
      </c>
      <c r="K1390" s="18">
        <v>45337.518784722219</v>
      </c>
      <c r="L1390" s="16">
        <v>45264</v>
      </c>
      <c r="M1390" s="16">
        <v>45401</v>
      </c>
      <c r="N1390" s="16">
        <v>45245</v>
      </c>
    </row>
    <row r="1391" spans="1:14" x14ac:dyDescent="0.25">
      <c r="A1391" s="1" t="s">
        <v>21</v>
      </c>
      <c r="B1391" s="1">
        <v>13409</v>
      </c>
      <c r="C1391" t="s">
        <v>1560</v>
      </c>
      <c r="D1391" t="s">
        <v>689</v>
      </c>
      <c r="E1391" s="13">
        <v>164429.17000000001</v>
      </c>
      <c r="F1391" s="13">
        <v>0</v>
      </c>
      <c r="G1391" t="s">
        <v>12</v>
      </c>
      <c r="H1391" s="1">
        <v>2510</v>
      </c>
      <c r="I1391" s="1" t="str">
        <f>VLOOKUP(H1391,[1]DATOS!$A$4:$B$89,2,FALSE)</f>
        <v>DIRECCIÓN GENERAL DE OBRA PÚBLICA</v>
      </c>
      <c r="J1391" s="1" t="s">
        <v>3618</v>
      </c>
      <c r="K1391" s="18">
        <v>45337.392152777778</v>
      </c>
      <c r="L1391" s="16">
        <v>43535</v>
      </c>
      <c r="M1391" s="16">
        <v>43644</v>
      </c>
      <c r="N1391" s="16">
        <v>43530</v>
      </c>
    </row>
    <row r="1392" spans="1:14" x14ac:dyDescent="0.25">
      <c r="A1392" s="1" t="s">
        <v>21</v>
      </c>
      <c r="B1392" s="1">
        <v>13408</v>
      </c>
      <c r="C1392" t="s">
        <v>1561</v>
      </c>
      <c r="D1392" t="s">
        <v>1471</v>
      </c>
      <c r="E1392" s="13">
        <v>1625057.78</v>
      </c>
      <c r="F1392" s="13">
        <v>1625025.97</v>
      </c>
      <c r="G1392" t="s">
        <v>12</v>
      </c>
      <c r="H1392" s="1">
        <v>2510</v>
      </c>
      <c r="I1392" s="1" t="str">
        <f>VLOOKUP(H1392,[1]DATOS!$A$4:$B$89,2,FALSE)</f>
        <v>DIRECCIÓN GENERAL DE OBRA PÚBLICA</v>
      </c>
      <c r="J1392" s="1" t="s">
        <v>3619</v>
      </c>
      <c r="K1392" s="18">
        <v>45337.518506944441</v>
      </c>
      <c r="L1392" s="16">
        <v>45247</v>
      </c>
      <c r="M1392" s="16">
        <v>45291</v>
      </c>
      <c r="N1392" s="16">
        <v>45245</v>
      </c>
    </row>
    <row r="1393" spans="1:14" x14ac:dyDescent="0.25">
      <c r="A1393" s="1" t="s">
        <v>21</v>
      </c>
      <c r="B1393" s="1">
        <v>13407</v>
      </c>
      <c r="C1393" t="s">
        <v>1562</v>
      </c>
      <c r="D1393" t="s">
        <v>1563</v>
      </c>
      <c r="E1393" s="13">
        <v>2732.03</v>
      </c>
      <c r="F1393" s="13">
        <v>0</v>
      </c>
      <c r="G1393" t="s">
        <v>12</v>
      </c>
      <c r="H1393" s="1">
        <v>2510</v>
      </c>
      <c r="I1393" s="1" t="str">
        <f>VLOOKUP(H1393,[1]DATOS!$A$4:$B$89,2,FALSE)</f>
        <v>DIRECCIÓN GENERAL DE OBRA PÚBLICA</v>
      </c>
      <c r="J1393" s="1" t="s">
        <v>3620</v>
      </c>
      <c r="K1393" s="18">
        <v>45337.391944444447</v>
      </c>
      <c r="L1393" s="16">
        <v>42278</v>
      </c>
      <c r="M1393" s="16">
        <v>42366</v>
      </c>
      <c r="N1393" s="16">
        <v>42278</v>
      </c>
    </row>
    <row r="1394" spans="1:14" x14ac:dyDescent="0.25">
      <c r="A1394" s="1" t="s">
        <v>21</v>
      </c>
      <c r="B1394" s="1">
        <v>13406</v>
      </c>
      <c r="C1394" t="s">
        <v>1564</v>
      </c>
      <c r="D1394" t="s">
        <v>1326</v>
      </c>
      <c r="E1394" s="13">
        <v>975013.32</v>
      </c>
      <c r="F1394" s="13">
        <v>177103.19</v>
      </c>
      <c r="G1394" t="s">
        <v>12</v>
      </c>
      <c r="H1394" s="1">
        <v>2510</v>
      </c>
      <c r="I1394" s="1" t="str">
        <f>VLOOKUP(H1394,[1]DATOS!$A$4:$B$89,2,FALSE)</f>
        <v>DIRECCIÓN GENERAL DE OBRA PÚBLICA</v>
      </c>
      <c r="J1394" s="1" t="s">
        <v>3621</v>
      </c>
      <c r="K1394" s="18">
        <v>45337.518113425926</v>
      </c>
      <c r="L1394" s="16">
        <v>45264</v>
      </c>
      <c r="M1394" s="16">
        <v>45373</v>
      </c>
      <c r="N1394" s="16">
        <v>45245</v>
      </c>
    </row>
    <row r="1395" spans="1:14" x14ac:dyDescent="0.25">
      <c r="A1395" s="1" t="s">
        <v>21</v>
      </c>
      <c r="B1395" s="1">
        <v>13405</v>
      </c>
      <c r="C1395" t="s">
        <v>1565</v>
      </c>
      <c r="D1395" t="s">
        <v>1566</v>
      </c>
      <c r="E1395" s="13">
        <v>80830.59</v>
      </c>
      <c r="F1395" s="13">
        <v>0</v>
      </c>
      <c r="G1395" t="s">
        <v>12</v>
      </c>
      <c r="H1395" s="1">
        <v>2510</v>
      </c>
      <c r="I1395" s="1" t="str">
        <f>VLOOKUP(H1395,[1]DATOS!$A$4:$B$89,2,FALSE)</f>
        <v>DIRECCIÓN GENERAL DE OBRA PÚBLICA</v>
      </c>
      <c r="J1395" s="1" t="s">
        <v>3622</v>
      </c>
      <c r="K1395" s="18">
        <v>45337.39162037037</v>
      </c>
      <c r="L1395" s="16">
        <v>43661</v>
      </c>
      <c r="M1395" s="16">
        <v>43708</v>
      </c>
      <c r="N1395" s="16">
        <v>43657</v>
      </c>
    </row>
    <row r="1396" spans="1:14" x14ac:dyDescent="0.25">
      <c r="A1396" s="1" t="s">
        <v>21</v>
      </c>
      <c r="B1396" s="1">
        <v>13404</v>
      </c>
      <c r="C1396" t="s">
        <v>1567</v>
      </c>
      <c r="D1396" t="s">
        <v>883</v>
      </c>
      <c r="E1396" s="13">
        <v>231985.85</v>
      </c>
      <c r="F1396" s="13">
        <v>0</v>
      </c>
      <c r="G1396" t="s">
        <v>12</v>
      </c>
      <c r="H1396" s="1">
        <v>2510</v>
      </c>
      <c r="I1396" s="1" t="str">
        <f>VLOOKUP(H1396,[1]DATOS!$A$4:$B$89,2,FALSE)</f>
        <v>DIRECCIÓN GENERAL DE OBRA PÚBLICA</v>
      </c>
      <c r="J1396" s="1" t="s">
        <v>3623</v>
      </c>
      <c r="K1396" s="18">
        <v>45337.391400462962</v>
      </c>
      <c r="L1396" s="16">
        <v>43668</v>
      </c>
      <c r="M1396" s="16">
        <v>43722</v>
      </c>
      <c r="N1396" s="16">
        <v>43657</v>
      </c>
    </row>
    <row r="1397" spans="1:14" x14ac:dyDescent="0.25">
      <c r="A1397" s="1" t="s">
        <v>21</v>
      </c>
      <c r="B1397" s="1">
        <v>13403</v>
      </c>
      <c r="C1397" t="s">
        <v>1568</v>
      </c>
      <c r="D1397" t="s">
        <v>1424</v>
      </c>
      <c r="E1397" s="13">
        <v>79693.31</v>
      </c>
      <c r="F1397" s="13">
        <v>0</v>
      </c>
      <c r="G1397" t="s">
        <v>12</v>
      </c>
      <c r="H1397" s="1">
        <v>2510</v>
      </c>
      <c r="I1397" s="1" t="str">
        <f>VLOOKUP(H1397,[1]DATOS!$A$4:$B$89,2,FALSE)</f>
        <v>DIRECCIÓN GENERAL DE OBRA PÚBLICA</v>
      </c>
      <c r="J1397" s="1" t="s">
        <v>3624</v>
      </c>
      <c r="K1397" s="18">
        <v>45337.391157407408</v>
      </c>
      <c r="L1397" s="16">
        <v>44550</v>
      </c>
      <c r="M1397" s="16">
        <v>44743</v>
      </c>
      <c r="N1397" s="16">
        <v>44550</v>
      </c>
    </row>
    <row r="1398" spans="1:14" x14ac:dyDescent="0.25">
      <c r="A1398" s="1" t="s">
        <v>21</v>
      </c>
      <c r="B1398" s="1">
        <v>13402</v>
      </c>
      <c r="C1398" t="s">
        <v>1569</v>
      </c>
      <c r="D1398" t="s">
        <v>1570</v>
      </c>
      <c r="E1398" s="13">
        <v>37889.040000000001</v>
      </c>
      <c r="F1398" s="13">
        <v>0</v>
      </c>
      <c r="G1398" t="s">
        <v>12</v>
      </c>
      <c r="H1398" s="1">
        <v>2510</v>
      </c>
      <c r="I1398" s="1" t="str">
        <f>VLOOKUP(H1398,[1]DATOS!$A$4:$B$89,2,FALSE)</f>
        <v>DIRECCIÓN GENERAL DE OBRA PÚBLICA</v>
      </c>
      <c r="J1398" s="1" t="s">
        <v>3625</v>
      </c>
      <c r="K1398" s="18">
        <v>45337.390868055554</v>
      </c>
      <c r="L1398" s="16">
        <v>44543</v>
      </c>
      <c r="M1398" s="16">
        <v>44722</v>
      </c>
      <c r="N1398" s="16">
        <v>44539</v>
      </c>
    </row>
    <row r="1399" spans="1:14" x14ac:dyDescent="0.25">
      <c r="A1399" s="1" t="s">
        <v>21</v>
      </c>
      <c r="B1399" s="1">
        <v>13401</v>
      </c>
      <c r="C1399" t="s">
        <v>1571</v>
      </c>
      <c r="D1399" t="s">
        <v>1146</v>
      </c>
      <c r="E1399" s="13">
        <v>1976837.33</v>
      </c>
      <c r="F1399" s="13">
        <v>0</v>
      </c>
      <c r="G1399" t="s">
        <v>12</v>
      </c>
      <c r="H1399" s="1">
        <v>2510</v>
      </c>
      <c r="I1399" s="1" t="str">
        <f>VLOOKUP(H1399,[1]DATOS!$A$4:$B$89,2,FALSE)</f>
        <v>DIRECCIÓN GENERAL DE OBRA PÚBLICA</v>
      </c>
      <c r="J1399" s="1" t="s">
        <v>3626</v>
      </c>
      <c r="K1399" s="18">
        <v>45337.390648148146</v>
      </c>
      <c r="L1399" s="16">
        <v>43647</v>
      </c>
      <c r="M1399" s="16">
        <v>43675</v>
      </c>
      <c r="N1399" s="16">
        <v>43647</v>
      </c>
    </row>
    <row r="1400" spans="1:14" x14ac:dyDescent="0.25">
      <c r="A1400" s="1" t="s">
        <v>21</v>
      </c>
      <c r="B1400" s="1">
        <v>13400</v>
      </c>
      <c r="C1400" t="s">
        <v>1572</v>
      </c>
      <c r="D1400" t="s">
        <v>845</v>
      </c>
      <c r="E1400" s="13">
        <v>177618.89</v>
      </c>
      <c r="F1400" s="13">
        <v>0</v>
      </c>
      <c r="G1400" t="s">
        <v>12</v>
      </c>
      <c r="H1400" s="1">
        <v>2510</v>
      </c>
      <c r="I1400" s="1" t="str">
        <f>VLOOKUP(H1400,[1]DATOS!$A$4:$B$89,2,FALSE)</f>
        <v>DIRECCIÓN GENERAL DE OBRA PÚBLICA</v>
      </c>
      <c r="J1400" s="1" t="s">
        <v>3627</v>
      </c>
      <c r="K1400" s="18">
        <v>45337.390416666669</v>
      </c>
      <c r="L1400" s="16">
        <v>43682</v>
      </c>
      <c r="M1400" s="16">
        <v>43764</v>
      </c>
      <c r="N1400" s="16">
        <v>43676</v>
      </c>
    </row>
    <row r="1401" spans="1:14" x14ac:dyDescent="0.25">
      <c r="A1401" s="1" t="s">
        <v>21</v>
      </c>
      <c r="B1401" s="1">
        <v>13399</v>
      </c>
      <c r="C1401" t="s">
        <v>1573</v>
      </c>
      <c r="D1401" t="s">
        <v>883</v>
      </c>
      <c r="E1401" s="13">
        <v>322759.59000000003</v>
      </c>
      <c r="F1401" s="13">
        <v>0</v>
      </c>
      <c r="G1401" t="s">
        <v>12</v>
      </c>
      <c r="H1401" s="1">
        <v>2510</v>
      </c>
      <c r="I1401" s="1" t="str">
        <f>VLOOKUP(H1401,[1]DATOS!$A$4:$B$89,2,FALSE)</f>
        <v>DIRECCIÓN GENERAL DE OBRA PÚBLICA</v>
      </c>
      <c r="J1401" s="1" t="s">
        <v>3628</v>
      </c>
      <c r="K1401" s="18">
        <v>45337.390081018515</v>
      </c>
      <c r="L1401" s="16">
        <v>43682</v>
      </c>
      <c r="M1401" s="16">
        <v>43736</v>
      </c>
      <c r="N1401" s="16">
        <v>43678</v>
      </c>
    </row>
    <row r="1402" spans="1:14" x14ac:dyDescent="0.25">
      <c r="A1402" s="1" t="s">
        <v>21</v>
      </c>
      <c r="B1402" s="1">
        <v>13398</v>
      </c>
      <c r="C1402" t="s">
        <v>1574</v>
      </c>
      <c r="D1402" t="s">
        <v>966</v>
      </c>
      <c r="E1402" s="13">
        <v>402420.18</v>
      </c>
      <c r="F1402" s="13">
        <v>402296.24</v>
      </c>
      <c r="G1402" t="s">
        <v>12</v>
      </c>
      <c r="H1402" s="1">
        <v>2510</v>
      </c>
      <c r="I1402" s="1" t="str">
        <f>VLOOKUP(H1402,[1]DATOS!$A$4:$B$89,2,FALSE)</f>
        <v>DIRECCIÓN GENERAL DE OBRA PÚBLICA</v>
      </c>
      <c r="J1402" s="1" t="s">
        <v>3629</v>
      </c>
      <c r="K1402" s="18">
        <v>45337.517696759256</v>
      </c>
      <c r="L1402" s="16">
        <v>45250</v>
      </c>
      <c r="M1402" s="16">
        <v>45311</v>
      </c>
      <c r="N1402" s="16">
        <v>45245</v>
      </c>
    </row>
    <row r="1403" spans="1:14" x14ac:dyDescent="0.25">
      <c r="A1403" s="1" t="s">
        <v>21</v>
      </c>
      <c r="B1403" s="1">
        <v>13397</v>
      </c>
      <c r="C1403" t="s">
        <v>1575</v>
      </c>
      <c r="D1403" t="s">
        <v>1424</v>
      </c>
      <c r="E1403" s="13">
        <v>44951.58</v>
      </c>
      <c r="F1403" s="13">
        <v>0</v>
      </c>
      <c r="G1403" t="s">
        <v>12</v>
      </c>
      <c r="H1403" s="1">
        <v>2510</v>
      </c>
      <c r="I1403" s="1" t="str">
        <f>VLOOKUP(H1403,[1]DATOS!$A$4:$B$89,2,FALSE)</f>
        <v>DIRECCIÓN GENERAL DE OBRA PÚBLICA</v>
      </c>
      <c r="J1403" s="1" t="s">
        <v>3630</v>
      </c>
      <c r="K1403" s="18">
        <v>45337.389074074075</v>
      </c>
      <c r="L1403" s="16">
        <v>43703</v>
      </c>
      <c r="M1403" s="16">
        <v>43833</v>
      </c>
      <c r="N1403" s="16">
        <v>43693</v>
      </c>
    </row>
    <row r="1404" spans="1:14" x14ac:dyDescent="0.25">
      <c r="A1404" s="1" t="s">
        <v>21</v>
      </c>
      <c r="B1404" s="1">
        <v>13396</v>
      </c>
      <c r="C1404" t="s">
        <v>1576</v>
      </c>
      <c r="D1404" t="s">
        <v>911</v>
      </c>
      <c r="E1404" s="13">
        <v>2169899.77</v>
      </c>
      <c r="F1404" s="13">
        <v>2169899.77</v>
      </c>
      <c r="G1404" t="s">
        <v>12</v>
      </c>
      <c r="H1404" s="1">
        <v>2510</v>
      </c>
      <c r="I1404" s="1" t="str">
        <f>VLOOKUP(H1404,[1]DATOS!$A$4:$B$89,2,FALSE)</f>
        <v>DIRECCIÓN GENERAL DE OBRA PÚBLICA</v>
      </c>
      <c r="J1404" s="1" t="s">
        <v>3631</v>
      </c>
      <c r="K1404" s="18">
        <v>45337.517245370371</v>
      </c>
      <c r="L1404" s="16">
        <v>45264</v>
      </c>
      <c r="M1404" s="16">
        <v>45318</v>
      </c>
      <c r="N1404" s="16">
        <v>45246</v>
      </c>
    </row>
    <row r="1405" spans="1:14" x14ac:dyDescent="0.25">
      <c r="A1405" s="1" t="s">
        <v>21</v>
      </c>
      <c r="B1405" s="1">
        <v>13395</v>
      </c>
      <c r="C1405" t="s">
        <v>1577</v>
      </c>
      <c r="D1405" t="s">
        <v>1339</v>
      </c>
      <c r="E1405" s="13">
        <v>351986.03</v>
      </c>
      <c r="F1405" s="13">
        <v>0</v>
      </c>
      <c r="G1405" t="s">
        <v>12</v>
      </c>
      <c r="H1405" s="1">
        <v>2510</v>
      </c>
      <c r="I1405" s="1" t="str">
        <f>VLOOKUP(H1405,[1]DATOS!$A$4:$B$89,2,FALSE)</f>
        <v>DIRECCIÓN GENERAL DE OBRA PÚBLICA</v>
      </c>
      <c r="J1405" s="1" t="s">
        <v>3632</v>
      </c>
      <c r="K1405" s="18">
        <v>45337.388645833336</v>
      </c>
      <c r="L1405" s="16">
        <v>43815</v>
      </c>
      <c r="M1405" s="16">
        <v>43897</v>
      </c>
      <c r="N1405" s="16">
        <v>43810</v>
      </c>
    </row>
    <row r="1406" spans="1:14" x14ac:dyDescent="0.25">
      <c r="A1406" s="1" t="s">
        <v>21</v>
      </c>
      <c r="B1406" s="1">
        <v>13394</v>
      </c>
      <c r="C1406" t="s">
        <v>1578</v>
      </c>
      <c r="D1406" t="s">
        <v>946</v>
      </c>
      <c r="E1406" s="13">
        <v>135818.51999999999</v>
      </c>
      <c r="F1406" s="13">
        <v>135818.51999999999</v>
      </c>
      <c r="G1406" t="s">
        <v>12</v>
      </c>
      <c r="H1406" s="1">
        <v>2510</v>
      </c>
      <c r="I1406" s="1" t="str">
        <f>VLOOKUP(H1406,[1]DATOS!$A$4:$B$89,2,FALSE)</f>
        <v>DIRECCIÓN GENERAL DE OBRA PÚBLICA</v>
      </c>
      <c r="J1406" s="1" t="s">
        <v>3633</v>
      </c>
      <c r="K1406" s="18">
        <v>45337.388287037036</v>
      </c>
      <c r="L1406" s="16">
        <v>45250</v>
      </c>
      <c r="M1406" s="16">
        <v>45304</v>
      </c>
      <c r="N1406" s="16">
        <v>45240</v>
      </c>
    </row>
    <row r="1407" spans="1:14" x14ac:dyDescent="0.25">
      <c r="A1407" s="1" t="s">
        <v>21</v>
      </c>
      <c r="B1407" s="1">
        <v>13393</v>
      </c>
      <c r="C1407" t="s">
        <v>1579</v>
      </c>
      <c r="D1407" t="s">
        <v>1257</v>
      </c>
      <c r="E1407" s="13">
        <v>29229.64</v>
      </c>
      <c r="F1407" s="13">
        <v>0</v>
      </c>
      <c r="G1407" t="s">
        <v>12</v>
      </c>
      <c r="H1407" s="1">
        <v>2510</v>
      </c>
      <c r="I1407" s="1" t="str">
        <f>VLOOKUP(H1407,[1]DATOS!$A$4:$B$89,2,FALSE)</f>
        <v>DIRECCIÓN GENERAL DE OBRA PÚBLICA</v>
      </c>
      <c r="J1407" s="1" t="s">
        <v>3634</v>
      </c>
      <c r="K1407" s="18">
        <v>45337.387997685182</v>
      </c>
      <c r="L1407" s="16">
        <v>43325</v>
      </c>
      <c r="M1407" s="16">
        <v>43393</v>
      </c>
      <c r="N1407" s="16">
        <v>43483</v>
      </c>
    </row>
    <row r="1408" spans="1:14" x14ac:dyDescent="0.25">
      <c r="A1408" s="1" t="s">
        <v>21</v>
      </c>
      <c r="B1408" s="1">
        <v>13392</v>
      </c>
      <c r="C1408" t="s">
        <v>1580</v>
      </c>
      <c r="D1408" t="s">
        <v>200</v>
      </c>
      <c r="E1408" s="13">
        <v>66513.56</v>
      </c>
      <c r="F1408" s="13">
        <v>66513.56</v>
      </c>
      <c r="G1408" t="s">
        <v>12</v>
      </c>
      <c r="H1408" s="1">
        <v>2510</v>
      </c>
      <c r="I1408" s="1" t="str">
        <f>VLOOKUP(H1408,[1]DATOS!$A$4:$B$89,2,FALSE)</f>
        <v>DIRECCIÓN GENERAL DE OBRA PÚBLICA</v>
      </c>
      <c r="J1408" s="1" t="s">
        <v>3635</v>
      </c>
      <c r="K1408" s="18">
        <v>45337.516608796293</v>
      </c>
      <c r="L1408" s="16">
        <v>45250</v>
      </c>
      <c r="M1408" s="16">
        <v>45304</v>
      </c>
      <c r="N1408" s="16">
        <v>45240</v>
      </c>
    </row>
    <row r="1409" spans="1:14" x14ac:dyDescent="0.25">
      <c r="A1409" s="1" t="s">
        <v>21</v>
      </c>
      <c r="B1409" s="1">
        <v>13391</v>
      </c>
      <c r="C1409" t="s">
        <v>1568</v>
      </c>
      <c r="D1409" t="s">
        <v>1424</v>
      </c>
      <c r="E1409" s="13">
        <v>11329.45</v>
      </c>
      <c r="F1409" s="13">
        <v>0</v>
      </c>
      <c r="G1409" t="s">
        <v>12</v>
      </c>
      <c r="H1409" s="1">
        <v>2510</v>
      </c>
      <c r="I1409" s="1" t="str">
        <f>VLOOKUP(H1409,[1]DATOS!$A$4:$B$89,2,FALSE)</f>
        <v>DIRECCIÓN GENERAL DE OBRA PÚBLICA</v>
      </c>
      <c r="J1409" s="1" t="s">
        <v>3636</v>
      </c>
      <c r="K1409" s="18">
        <v>45337.387766203705</v>
      </c>
      <c r="L1409" s="16">
        <v>44536</v>
      </c>
      <c r="M1409" s="16">
        <v>44743</v>
      </c>
      <c r="N1409" s="16">
        <v>44533</v>
      </c>
    </row>
    <row r="1410" spans="1:14" x14ac:dyDescent="0.25">
      <c r="A1410" s="1" t="s">
        <v>21</v>
      </c>
      <c r="B1410" s="1">
        <v>13390</v>
      </c>
      <c r="C1410" t="s">
        <v>1581</v>
      </c>
      <c r="D1410" t="s">
        <v>1289</v>
      </c>
      <c r="E1410" s="13">
        <v>1700344.25</v>
      </c>
      <c r="F1410" s="13">
        <v>822434.93</v>
      </c>
      <c r="G1410" t="s">
        <v>12</v>
      </c>
      <c r="H1410" s="1">
        <v>2510</v>
      </c>
      <c r="I1410" s="1" t="str">
        <f>VLOOKUP(H1410,[1]DATOS!$A$4:$B$89,2,FALSE)</f>
        <v>DIRECCIÓN GENERAL DE OBRA PÚBLICA</v>
      </c>
      <c r="J1410" s="1" t="s">
        <v>3637</v>
      </c>
      <c r="K1410" s="18">
        <v>45337.516331018516</v>
      </c>
      <c r="L1410" s="16">
        <v>45264</v>
      </c>
      <c r="M1410" s="16">
        <v>45373</v>
      </c>
      <c r="N1410" s="16">
        <v>45245</v>
      </c>
    </row>
    <row r="1411" spans="1:14" x14ac:dyDescent="0.25">
      <c r="A1411" s="1" t="s">
        <v>21</v>
      </c>
      <c r="B1411" s="1">
        <v>13389</v>
      </c>
      <c r="C1411" t="s">
        <v>1582</v>
      </c>
      <c r="D1411" t="s">
        <v>1531</v>
      </c>
      <c r="E1411" s="13">
        <v>942761.3</v>
      </c>
      <c r="F1411" s="13">
        <v>0</v>
      </c>
      <c r="G1411" t="s">
        <v>12</v>
      </c>
      <c r="H1411" s="1">
        <v>2510</v>
      </c>
      <c r="I1411" s="1" t="str">
        <f>VLOOKUP(H1411,[1]DATOS!$A$4:$B$89,2,FALSE)</f>
        <v>DIRECCIÓN GENERAL DE OBRA PÚBLICA</v>
      </c>
      <c r="J1411" s="1" t="s">
        <v>3638</v>
      </c>
      <c r="K1411" s="18">
        <v>45337.516053240739</v>
      </c>
      <c r="L1411" s="16">
        <v>45264</v>
      </c>
      <c r="M1411" s="16">
        <v>45264</v>
      </c>
      <c r="N1411" s="16">
        <v>45245</v>
      </c>
    </row>
    <row r="1412" spans="1:14" x14ac:dyDescent="0.25">
      <c r="A1412" s="1" t="s">
        <v>21</v>
      </c>
      <c r="B1412" s="1">
        <v>13388</v>
      </c>
      <c r="C1412" t="s">
        <v>1583</v>
      </c>
      <c r="D1412" t="s">
        <v>1584</v>
      </c>
      <c r="E1412" s="13">
        <v>55466.78</v>
      </c>
      <c r="F1412" s="13">
        <v>0</v>
      </c>
      <c r="G1412" t="s">
        <v>12</v>
      </c>
      <c r="H1412" s="1">
        <v>2510</v>
      </c>
      <c r="I1412" s="1" t="str">
        <f>VLOOKUP(H1412,[1]DATOS!$A$4:$B$89,2,FALSE)</f>
        <v>DIRECCIÓN GENERAL DE OBRA PÚBLICA</v>
      </c>
      <c r="J1412" s="1" t="s">
        <v>3639</v>
      </c>
      <c r="K1412" s="18">
        <v>45337.387557870374</v>
      </c>
      <c r="L1412" s="16">
        <v>42716</v>
      </c>
      <c r="M1412" s="16">
        <v>42777</v>
      </c>
      <c r="N1412" s="16">
        <v>42697</v>
      </c>
    </row>
    <row r="1413" spans="1:14" x14ac:dyDescent="0.25">
      <c r="A1413" s="1" t="s">
        <v>21</v>
      </c>
      <c r="B1413" s="1">
        <v>13387</v>
      </c>
      <c r="C1413" t="s">
        <v>1585</v>
      </c>
      <c r="D1413" t="s">
        <v>900</v>
      </c>
      <c r="E1413" s="13">
        <v>432557.71</v>
      </c>
      <c r="F1413" s="13">
        <v>432557.68</v>
      </c>
      <c r="G1413" t="s">
        <v>12</v>
      </c>
      <c r="H1413" s="1">
        <v>2510</v>
      </c>
      <c r="I1413" s="1" t="str">
        <f>VLOOKUP(H1413,[1]DATOS!$A$4:$B$89,2,FALSE)</f>
        <v>DIRECCIÓN GENERAL DE OBRA PÚBLICA</v>
      </c>
      <c r="J1413" s="1" t="s">
        <v>3640</v>
      </c>
      <c r="K1413" s="18">
        <v>45337.515277777777</v>
      </c>
      <c r="L1413" s="16">
        <v>45264</v>
      </c>
      <c r="M1413" s="16">
        <v>45318</v>
      </c>
      <c r="N1413" s="16">
        <v>45246</v>
      </c>
    </row>
    <row r="1414" spans="1:14" x14ac:dyDescent="0.25">
      <c r="A1414" s="1" t="s">
        <v>21</v>
      </c>
      <c r="B1414" s="1">
        <v>13386</v>
      </c>
      <c r="C1414" t="s">
        <v>1569</v>
      </c>
      <c r="D1414" t="s">
        <v>1570</v>
      </c>
      <c r="E1414" s="13">
        <v>79195</v>
      </c>
      <c r="F1414" s="13">
        <v>0</v>
      </c>
      <c r="G1414" t="s">
        <v>12</v>
      </c>
      <c r="H1414" s="1">
        <v>2510</v>
      </c>
      <c r="I1414" s="1" t="str">
        <f>VLOOKUP(H1414,[1]DATOS!$A$4:$B$89,2,FALSE)</f>
        <v>DIRECCIÓN GENERAL DE OBRA PÚBLICA</v>
      </c>
      <c r="J1414" s="1" t="s">
        <v>3641</v>
      </c>
      <c r="K1414" s="18">
        <v>45337.387337962966</v>
      </c>
      <c r="L1414" s="16">
        <v>44550</v>
      </c>
      <c r="M1414" s="16">
        <v>44722</v>
      </c>
      <c r="N1414" s="16">
        <v>44550</v>
      </c>
    </row>
    <row r="1415" spans="1:14" x14ac:dyDescent="0.25">
      <c r="A1415" s="1" t="s">
        <v>21</v>
      </c>
      <c r="B1415" s="1">
        <v>13385</v>
      </c>
      <c r="C1415" t="s">
        <v>1586</v>
      </c>
      <c r="D1415" t="s">
        <v>689</v>
      </c>
      <c r="E1415" s="13">
        <v>729904.67</v>
      </c>
      <c r="F1415" s="13">
        <v>102211.27</v>
      </c>
      <c r="G1415" t="s">
        <v>12</v>
      </c>
      <c r="H1415" s="1">
        <v>2510</v>
      </c>
      <c r="I1415" s="1" t="str">
        <f>VLOOKUP(H1415,[1]DATOS!$A$4:$B$89,2,FALSE)</f>
        <v>DIRECCIÓN GENERAL DE OBRA PÚBLICA</v>
      </c>
      <c r="J1415" s="1" t="s">
        <v>3642</v>
      </c>
      <c r="K1415" s="18">
        <v>45337.51494212963</v>
      </c>
      <c r="L1415" s="16">
        <v>45264</v>
      </c>
      <c r="M1415" s="16">
        <v>45373</v>
      </c>
      <c r="N1415" s="16">
        <v>45247</v>
      </c>
    </row>
    <row r="1416" spans="1:14" x14ac:dyDescent="0.25">
      <c r="A1416" s="1" t="s">
        <v>21</v>
      </c>
      <c r="B1416" s="1">
        <v>13384</v>
      </c>
      <c r="C1416" t="s">
        <v>1587</v>
      </c>
      <c r="D1416" t="s">
        <v>677</v>
      </c>
      <c r="E1416" s="13">
        <v>332179.73</v>
      </c>
      <c r="F1416" s="13">
        <v>315827.40000000002</v>
      </c>
      <c r="G1416" t="s">
        <v>12</v>
      </c>
      <c r="H1416" s="1">
        <v>2210</v>
      </c>
      <c r="I1416" s="1" t="str">
        <f>VLOOKUP(H1416,[1]DATOS!$A$4:$B$89,2,FALSE)</f>
        <v>DIRECCIÓN GENERAL DE EDUCACIÓN</v>
      </c>
      <c r="J1416" s="1" t="s">
        <v>3643</v>
      </c>
      <c r="K1416" s="18">
        <v>45337.514421296299</v>
      </c>
      <c r="L1416" s="16">
        <v>45251</v>
      </c>
      <c r="M1416" s="16">
        <v>45289</v>
      </c>
      <c r="N1416" s="16">
        <v>45247</v>
      </c>
    </row>
    <row r="1417" spans="1:14" x14ac:dyDescent="0.25">
      <c r="A1417" s="1" t="s">
        <v>21</v>
      </c>
      <c r="B1417" s="1">
        <v>13383</v>
      </c>
      <c r="C1417" t="s">
        <v>1588</v>
      </c>
      <c r="D1417" t="s">
        <v>914</v>
      </c>
      <c r="E1417" s="13">
        <v>707600.04</v>
      </c>
      <c r="F1417" s="13">
        <v>391924.53</v>
      </c>
      <c r="G1417" t="s">
        <v>12</v>
      </c>
      <c r="H1417" s="1">
        <v>5051</v>
      </c>
      <c r="I1417" s="1" t="str">
        <f>VLOOKUP(H1417,[1]DATOS!$A$4:$B$89,2,FALSE)</f>
        <v>FIDEICOMISO DE OBRAS POR COOPERACIÓN</v>
      </c>
      <c r="J1417" s="1" t="s">
        <v>3644</v>
      </c>
      <c r="K1417" s="18">
        <v>45337.513449074075</v>
      </c>
      <c r="L1417" s="16">
        <v>45251</v>
      </c>
      <c r="M1417" s="16">
        <v>45322</v>
      </c>
      <c r="N1417" s="16">
        <v>45247</v>
      </c>
    </row>
    <row r="1418" spans="1:14" x14ac:dyDescent="0.25">
      <c r="A1418" s="1" t="s">
        <v>21</v>
      </c>
      <c r="B1418" s="1">
        <v>13382</v>
      </c>
      <c r="C1418" t="s">
        <v>1177</v>
      </c>
      <c r="D1418" t="s">
        <v>799</v>
      </c>
      <c r="E1418" s="13">
        <v>0.08</v>
      </c>
      <c r="F1418" s="13">
        <v>0</v>
      </c>
      <c r="G1418" t="s">
        <v>12</v>
      </c>
      <c r="H1418" s="1">
        <v>2510</v>
      </c>
      <c r="I1418" s="1" t="str">
        <f>VLOOKUP(H1418,[1]DATOS!$A$4:$B$89,2,FALSE)</f>
        <v>DIRECCIÓN GENERAL DE OBRA PÚBLICA</v>
      </c>
      <c r="J1418" s="1" t="s">
        <v>3645</v>
      </c>
      <c r="K1418" s="18">
        <v>45337.513113425928</v>
      </c>
      <c r="L1418" s="16">
        <v>45243</v>
      </c>
      <c r="M1418" s="16">
        <v>45248</v>
      </c>
      <c r="N1418" s="16">
        <v>45243</v>
      </c>
    </row>
    <row r="1419" spans="1:14" x14ac:dyDescent="0.25">
      <c r="A1419" s="1" t="s">
        <v>21</v>
      </c>
      <c r="B1419" s="1">
        <v>13381</v>
      </c>
      <c r="C1419" t="s">
        <v>1195</v>
      </c>
      <c r="D1419" t="s">
        <v>671</v>
      </c>
      <c r="E1419" s="13">
        <v>29450.52</v>
      </c>
      <c r="F1419" s="13">
        <v>0</v>
      </c>
      <c r="G1419" t="s">
        <v>12</v>
      </c>
      <c r="H1419" s="1">
        <v>2510</v>
      </c>
      <c r="I1419" s="1" t="str">
        <f>VLOOKUP(H1419,[1]DATOS!$A$4:$B$89,2,FALSE)</f>
        <v>DIRECCIÓN GENERAL DE OBRA PÚBLICA</v>
      </c>
      <c r="J1419" s="1" t="s">
        <v>3646</v>
      </c>
      <c r="K1419" s="18">
        <v>45337.512708333335</v>
      </c>
      <c r="L1419" s="16">
        <v>45246</v>
      </c>
      <c r="M1419" s="16">
        <v>45259</v>
      </c>
      <c r="N1419" s="16">
        <v>45246</v>
      </c>
    </row>
    <row r="1420" spans="1:14" x14ac:dyDescent="0.25">
      <c r="A1420" s="1" t="s">
        <v>21</v>
      </c>
      <c r="B1420" s="1">
        <v>13380</v>
      </c>
      <c r="C1420" t="s">
        <v>1209</v>
      </c>
      <c r="D1420" t="s">
        <v>891</v>
      </c>
      <c r="E1420" s="13">
        <v>3223559.56</v>
      </c>
      <c r="F1420" s="13">
        <v>2264275.94</v>
      </c>
      <c r="G1420" t="s">
        <v>12</v>
      </c>
      <c r="H1420" s="1">
        <v>2112</v>
      </c>
      <c r="I1420" s="1" t="str">
        <f>VLOOKUP(H1420,[1]DATOS!$A$4:$B$89,2,FALSE)</f>
        <v>DIRECCIÓN DE ATRACCIÓN DE INVERSIONES</v>
      </c>
      <c r="J1420" s="1" t="s">
        <v>3647</v>
      </c>
      <c r="K1420" s="18">
        <v>45337.512384259258</v>
      </c>
      <c r="L1420" s="16">
        <v>45246</v>
      </c>
      <c r="M1420" s="16">
        <v>45317</v>
      </c>
      <c r="N1420" s="16">
        <v>45246</v>
      </c>
    </row>
    <row r="1421" spans="1:14" x14ac:dyDescent="0.25">
      <c r="A1421" s="1" t="s">
        <v>21</v>
      </c>
      <c r="B1421" s="1">
        <v>13379</v>
      </c>
      <c r="C1421" t="s">
        <v>1399</v>
      </c>
      <c r="D1421" t="s">
        <v>784</v>
      </c>
      <c r="E1421" s="13">
        <v>5979163.6500000004</v>
      </c>
      <c r="F1421" s="13">
        <v>0</v>
      </c>
      <c r="G1421" t="s">
        <v>12</v>
      </c>
      <c r="H1421" s="1">
        <v>2510</v>
      </c>
      <c r="I1421" s="1" t="str">
        <f>VLOOKUP(H1421,[1]DATOS!$A$4:$B$89,2,FALSE)</f>
        <v>DIRECCIÓN GENERAL DE OBRA PÚBLICA</v>
      </c>
      <c r="J1421" s="1" t="s">
        <v>3648</v>
      </c>
      <c r="K1421" s="18">
        <v>45337.675567129627</v>
      </c>
      <c r="L1421" s="16">
        <v>45219</v>
      </c>
      <c r="M1421" s="16">
        <v>45590</v>
      </c>
      <c r="N1421" s="16">
        <v>45219</v>
      </c>
    </row>
    <row r="1422" spans="1:14" x14ac:dyDescent="0.25">
      <c r="A1422" s="1" t="s">
        <v>21</v>
      </c>
      <c r="B1422" s="1">
        <v>13378</v>
      </c>
      <c r="C1422" t="s">
        <v>1589</v>
      </c>
      <c r="D1422" t="s">
        <v>804</v>
      </c>
      <c r="E1422" s="13">
        <v>2.84</v>
      </c>
      <c r="F1422" s="13">
        <v>0</v>
      </c>
      <c r="G1422" t="s">
        <v>12</v>
      </c>
      <c r="H1422" s="1">
        <v>2510</v>
      </c>
      <c r="I1422" s="1" t="str">
        <f>VLOOKUP(H1422,[1]DATOS!$A$4:$B$89,2,FALSE)</f>
        <v>DIRECCIÓN GENERAL DE OBRA PÚBLICA</v>
      </c>
      <c r="J1422" s="1" t="s">
        <v>3649</v>
      </c>
      <c r="K1422" s="18">
        <v>45337.511412037034</v>
      </c>
      <c r="L1422" s="16">
        <v>45251</v>
      </c>
      <c r="M1422" s="16">
        <v>45262</v>
      </c>
      <c r="N1422" s="16">
        <v>45251</v>
      </c>
    </row>
    <row r="1423" spans="1:14" x14ac:dyDescent="0.25">
      <c r="A1423" s="1" t="s">
        <v>21</v>
      </c>
      <c r="B1423" s="1">
        <v>13377</v>
      </c>
      <c r="C1423" t="s">
        <v>1590</v>
      </c>
      <c r="D1423" t="s">
        <v>804</v>
      </c>
      <c r="E1423" s="13">
        <v>838485.09</v>
      </c>
      <c r="F1423" s="13">
        <v>838483.89</v>
      </c>
      <c r="G1423" t="s">
        <v>12</v>
      </c>
      <c r="H1423" s="1">
        <v>2510</v>
      </c>
      <c r="I1423" s="1" t="str">
        <f>VLOOKUP(H1423,[1]DATOS!$A$4:$B$89,2,FALSE)</f>
        <v>DIRECCIÓN GENERAL DE OBRA PÚBLICA</v>
      </c>
      <c r="J1423" s="1" t="s">
        <v>3650</v>
      </c>
      <c r="K1423" s="18">
        <v>45337.510879629626</v>
      </c>
      <c r="L1423" s="16">
        <v>45257</v>
      </c>
      <c r="M1423" s="16">
        <v>45318</v>
      </c>
      <c r="N1423" s="16">
        <v>45240</v>
      </c>
    </row>
    <row r="1424" spans="1:14" x14ac:dyDescent="0.25">
      <c r="A1424" s="1" t="s">
        <v>21</v>
      </c>
      <c r="B1424" s="1">
        <v>13376</v>
      </c>
      <c r="C1424" t="s">
        <v>1591</v>
      </c>
      <c r="D1424" t="s">
        <v>1132</v>
      </c>
      <c r="E1424" s="13">
        <v>120540.64</v>
      </c>
      <c r="F1424" s="13">
        <v>0</v>
      </c>
      <c r="G1424" t="s">
        <v>12</v>
      </c>
      <c r="H1424" s="1">
        <v>2210</v>
      </c>
      <c r="I1424" s="1" t="str">
        <f>VLOOKUP(H1424,[1]DATOS!$A$4:$B$89,2,FALSE)</f>
        <v>DIRECCIÓN GENERAL DE EDUCACIÓN</v>
      </c>
      <c r="J1424" s="1" t="s">
        <v>3651</v>
      </c>
      <c r="K1424" s="18">
        <v>45337.676782407405</v>
      </c>
      <c r="L1424" s="16">
        <v>45237</v>
      </c>
      <c r="M1424" s="16">
        <v>45251</v>
      </c>
      <c r="N1424" s="16">
        <v>45237</v>
      </c>
    </row>
    <row r="1425" spans="1:14" x14ac:dyDescent="0.25">
      <c r="A1425" s="1" t="s">
        <v>21</v>
      </c>
      <c r="B1425" s="1">
        <v>13375</v>
      </c>
      <c r="C1425" t="s">
        <v>1592</v>
      </c>
      <c r="D1425" t="s">
        <v>818</v>
      </c>
      <c r="E1425" s="13">
        <v>1889.59</v>
      </c>
      <c r="F1425" s="13">
        <v>0</v>
      </c>
      <c r="G1425" t="s">
        <v>12</v>
      </c>
      <c r="H1425" s="1">
        <v>2510</v>
      </c>
      <c r="I1425" s="1" t="str">
        <f>VLOOKUP(H1425,[1]DATOS!$A$4:$B$89,2,FALSE)</f>
        <v>DIRECCIÓN GENERAL DE OBRA PÚBLICA</v>
      </c>
      <c r="J1425" s="1" t="s">
        <v>3652</v>
      </c>
      <c r="K1425" s="18">
        <v>45337.387083333335</v>
      </c>
      <c r="L1425" s="16">
        <v>42457</v>
      </c>
      <c r="M1425" s="16">
        <v>42477</v>
      </c>
      <c r="N1425" s="16">
        <v>42457</v>
      </c>
    </row>
    <row r="1426" spans="1:14" x14ac:dyDescent="0.25">
      <c r="A1426" s="1" t="s">
        <v>21</v>
      </c>
      <c r="B1426" s="1">
        <v>13374</v>
      </c>
      <c r="C1426" t="s">
        <v>1593</v>
      </c>
      <c r="D1426" t="s">
        <v>1594</v>
      </c>
      <c r="E1426" s="13">
        <v>801911.63</v>
      </c>
      <c r="F1426" s="13">
        <v>0</v>
      </c>
      <c r="G1426" t="s">
        <v>12</v>
      </c>
      <c r="H1426" s="1">
        <v>1816</v>
      </c>
      <c r="I1426" s="1" t="str">
        <f>VLOOKUP(H1426,[1]DATOS!$A$4:$B$89,2,FALSE)</f>
        <v>DIRECCIÓN DE PROGRAMAS ESTRATÉGICOS</v>
      </c>
      <c r="J1426" s="1" t="s">
        <v>3653</v>
      </c>
      <c r="K1426" s="18">
        <v>45337.38685185185</v>
      </c>
      <c r="L1426" s="16">
        <v>42597</v>
      </c>
      <c r="M1426" s="16">
        <v>42643</v>
      </c>
      <c r="N1426" s="16">
        <v>42592</v>
      </c>
    </row>
    <row r="1427" spans="1:14" x14ac:dyDescent="0.25">
      <c r="A1427" s="1" t="s">
        <v>21</v>
      </c>
      <c r="B1427" s="1">
        <v>13373</v>
      </c>
      <c r="C1427" t="s">
        <v>1595</v>
      </c>
      <c r="D1427" t="s">
        <v>1594</v>
      </c>
      <c r="E1427" s="13">
        <v>796364.03</v>
      </c>
      <c r="F1427" s="13">
        <v>0</v>
      </c>
      <c r="G1427" t="s">
        <v>12</v>
      </c>
      <c r="H1427" s="1">
        <v>1816</v>
      </c>
      <c r="I1427" s="1" t="str">
        <f>VLOOKUP(H1427,[1]DATOS!$A$4:$B$89,2,FALSE)</f>
        <v>DIRECCIÓN DE PROGRAMAS ESTRATÉGICOS</v>
      </c>
      <c r="J1427" s="1" t="s">
        <v>3654</v>
      </c>
      <c r="K1427" s="18">
        <v>45337.386631944442</v>
      </c>
      <c r="L1427" s="16">
        <v>42611</v>
      </c>
      <c r="M1427" s="16">
        <v>42657</v>
      </c>
      <c r="N1427" s="16">
        <v>42601</v>
      </c>
    </row>
    <row r="1428" spans="1:14" x14ac:dyDescent="0.25">
      <c r="A1428" s="1" t="s">
        <v>21</v>
      </c>
      <c r="B1428" s="1">
        <v>13372</v>
      </c>
      <c r="C1428" t="s">
        <v>1100</v>
      </c>
      <c r="D1428" t="s">
        <v>1405</v>
      </c>
      <c r="E1428" s="13">
        <v>130.07</v>
      </c>
      <c r="F1428" s="13">
        <v>0</v>
      </c>
      <c r="G1428" t="s">
        <v>12</v>
      </c>
      <c r="H1428" s="1">
        <v>2510</v>
      </c>
      <c r="I1428" s="1" t="str">
        <f>VLOOKUP(H1428,[1]DATOS!$A$4:$B$89,2,FALSE)</f>
        <v>DIRECCIÓN GENERAL DE OBRA PÚBLICA</v>
      </c>
      <c r="J1428" s="1" t="s">
        <v>3655</v>
      </c>
      <c r="K1428" s="18">
        <v>45337.679236111115</v>
      </c>
      <c r="L1428" s="16">
        <v>45251</v>
      </c>
      <c r="M1428" s="16">
        <v>45283</v>
      </c>
      <c r="N1428" s="16">
        <v>45251</v>
      </c>
    </row>
    <row r="1429" spans="1:14" x14ac:dyDescent="0.25">
      <c r="A1429" s="1" t="s">
        <v>21</v>
      </c>
      <c r="B1429" s="1">
        <v>13371</v>
      </c>
      <c r="C1429" t="s">
        <v>1596</v>
      </c>
      <c r="D1429" t="s">
        <v>1597</v>
      </c>
      <c r="E1429" s="13">
        <v>527.54</v>
      </c>
      <c r="F1429" s="13">
        <v>0</v>
      </c>
      <c r="G1429" t="s">
        <v>12</v>
      </c>
      <c r="H1429" s="1">
        <v>2510</v>
      </c>
      <c r="I1429" s="1" t="str">
        <f>VLOOKUP(H1429,[1]DATOS!$A$4:$B$89,2,FALSE)</f>
        <v>DIRECCIÓN GENERAL DE OBRA PÚBLICA</v>
      </c>
      <c r="J1429" s="1" t="s">
        <v>3656</v>
      </c>
      <c r="K1429" s="18">
        <v>45337.386435185188</v>
      </c>
      <c r="L1429" s="16">
        <v>42674</v>
      </c>
      <c r="M1429" s="16">
        <v>42840</v>
      </c>
      <c r="N1429" s="16">
        <v>42663</v>
      </c>
    </row>
    <row r="1430" spans="1:14" x14ac:dyDescent="0.25">
      <c r="A1430" s="1" t="s">
        <v>21</v>
      </c>
      <c r="B1430" s="1">
        <v>13370</v>
      </c>
      <c r="C1430" t="s">
        <v>1154</v>
      </c>
      <c r="D1430" t="s">
        <v>771</v>
      </c>
      <c r="E1430" s="13">
        <v>0.06</v>
      </c>
      <c r="F1430" s="13">
        <v>0</v>
      </c>
      <c r="G1430" t="s">
        <v>12</v>
      </c>
      <c r="H1430" s="1">
        <v>2510</v>
      </c>
      <c r="I1430" s="1" t="str">
        <f>VLOOKUP(H1430,[1]DATOS!$A$4:$B$89,2,FALSE)</f>
        <v>DIRECCIÓN GENERAL DE OBRA PÚBLICA</v>
      </c>
      <c r="J1430" s="1" t="s">
        <v>3657</v>
      </c>
      <c r="K1430" s="18">
        <v>45337.509004629632</v>
      </c>
      <c r="L1430" s="16">
        <v>45251</v>
      </c>
      <c r="M1430" s="16">
        <v>45289</v>
      </c>
      <c r="N1430" s="16">
        <v>45251</v>
      </c>
    </row>
    <row r="1431" spans="1:14" x14ac:dyDescent="0.25">
      <c r="A1431" s="1" t="s">
        <v>21</v>
      </c>
      <c r="B1431" s="1">
        <v>13369</v>
      </c>
      <c r="C1431" t="s">
        <v>1598</v>
      </c>
      <c r="D1431" t="s">
        <v>1502</v>
      </c>
      <c r="E1431" s="13">
        <v>515014.63</v>
      </c>
      <c r="F1431" s="13">
        <v>0</v>
      </c>
      <c r="G1431" t="s">
        <v>12</v>
      </c>
      <c r="H1431" s="1">
        <v>2110</v>
      </c>
      <c r="I1431" s="1" t="str">
        <f>VLOOKUP(H1431,[1]DATOS!$A$4:$B$89,2,FALSE)</f>
        <v>DIRECCIÓN GENERAL DE ECONOMÍA</v>
      </c>
      <c r="J1431" s="1" t="s">
        <v>3658</v>
      </c>
      <c r="K1431" s="18">
        <v>45337.38621527778</v>
      </c>
      <c r="L1431" s="16">
        <v>42954</v>
      </c>
      <c r="M1431" s="16">
        <v>43008</v>
      </c>
      <c r="N1431" s="16">
        <v>42940</v>
      </c>
    </row>
    <row r="1432" spans="1:14" x14ac:dyDescent="0.25">
      <c r="A1432" s="1" t="s">
        <v>21</v>
      </c>
      <c r="B1432" s="1">
        <v>13368</v>
      </c>
      <c r="C1432" t="s">
        <v>1599</v>
      </c>
      <c r="D1432" t="s">
        <v>1600</v>
      </c>
      <c r="E1432" s="13">
        <v>120633.41</v>
      </c>
      <c r="F1432" s="13">
        <v>0</v>
      </c>
      <c r="G1432" t="s">
        <v>12</v>
      </c>
      <c r="H1432" s="1">
        <v>2510</v>
      </c>
      <c r="I1432" s="1" t="str">
        <f>VLOOKUP(H1432,[1]DATOS!$A$4:$B$89,2,FALSE)</f>
        <v>DIRECCIÓN GENERAL DE OBRA PÚBLICA</v>
      </c>
      <c r="J1432" s="1" t="s">
        <v>3659</v>
      </c>
      <c r="K1432" s="18">
        <v>45337.385983796295</v>
      </c>
      <c r="L1432" s="16">
        <v>42989</v>
      </c>
      <c r="M1432" s="16">
        <v>43043</v>
      </c>
      <c r="N1432" s="16">
        <v>42978</v>
      </c>
    </row>
    <row r="1433" spans="1:14" x14ac:dyDescent="0.25">
      <c r="A1433" s="1" t="s">
        <v>21</v>
      </c>
      <c r="B1433" s="1">
        <v>13367</v>
      </c>
      <c r="C1433" t="s">
        <v>1601</v>
      </c>
      <c r="D1433" t="s">
        <v>1602</v>
      </c>
      <c r="E1433" s="13">
        <v>1120189.54</v>
      </c>
      <c r="F1433" s="13">
        <v>0</v>
      </c>
      <c r="G1433" t="s">
        <v>12</v>
      </c>
      <c r="H1433" s="1">
        <v>5051</v>
      </c>
      <c r="I1433" s="1" t="str">
        <f>VLOOKUP(H1433,[1]DATOS!$A$4:$B$89,2,FALSE)</f>
        <v>FIDEICOMISO DE OBRAS POR COOPERACIÓN</v>
      </c>
      <c r="J1433" s="1" t="s">
        <v>3660</v>
      </c>
      <c r="K1433" s="18">
        <v>45337.38554398148</v>
      </c>
      <c r="L1433" s="16">
        <v>43088</v>
      </c>
      <c r="M1433" s="16">
        <v>43190</v>
      </c>
      <c r="N1433" s="16">
        <v>43084</v>
      </c>
    </row>
    <row r="1434" spans="1:14" x14ac:dyDescent="0.25">
      <c r="A1434" s="1" t="s">
        <v>21</v>
      </c>
      <c r="B1434" s="1">
        <v>13366</v>
      </c>
      <c r="C1434" t="s">
        <v>1603</v>
      </c>
      <c r="D1434" t="s">
        <v>1604</v>
      </c>
      <c r="E1434" s="13">
        <v>323400.99</v>
      </c>
      <c r="F1434" s="13">
        <v>0</v>
      </c>
      <c r="G1434" t="s">
        <v>12</v>
      </c>
      <c r="H1434" s="1">
        <v>2110</v>
      </c>
      <c r="I1434" s="1" t="str">
        <f>VLOOKUP(H1434,[1]DATOS!$A$4:$B$89,2,FALSE)</f>
        <v>DIRECCIÓN GENERAL DE ECONOMÍA</v>
      </c>
      <c r="J1434" s="1" t="s">
        <v>3661</v>
      </c>
      <c r="K1434" s="18">
        <v>45337.385127314818</v>
      </c>
      <c r="L1434" s="16">
        <v>43066</v>
      </c>
      <c r="M1434" s="16">
        <v>43175</v>
      </c>
      <c r="N1434" s="16">
        <v>43062</v>
      </c>
    </row>
    <row r="1435" spans="1:14" x14ac:dyDescent="0.25">
      <c r="A1435" s="1" t="s">
        <v>21</v>
      </c>
      <c r="B1435" s="1">
        <v>13365</v>
      </c>
      <c r="C1435" t="s">
        <v>1605</v>
      </c>
      <c r="D1435" t="s">
        <v>689</v>
      </c>
      <c r="E1435" s="13">
        <v>215572.66</v>
      </c>
      <c r="F1435" s="13">
        <v>0</v>
      </c>
      <c r="G1435" t="s">
        <v>12</v>
      </c>
      <c r="H1435" s="1">
        <v>2510</v>
      </c>
      <c r="I1435" s="1" t="str">
        <f>VLOOKUP(H1435,[1]DATOS!$A$4:$B$89,2,FALSE)</f>
        <v>DIRECCIÓN GENERAL DE OBRA PÚBLICA</v>
      </c>
      <c r="J1435" s="1" t="s">
        <v>3662</v>
      </c>
      <c r="K1435" s="18">
        <v>45337.384618055556</v>
      </c>
      <c r="L1435" s="16">
        <v>44557</v>
      </c>
      <c r="M1435" s="16">
        <v>44660</v>
      </c>
      <c r="N1435" s="16">
        <v>44553</v>
      </c>
    </row>
    <row r="1436" spans="1:14" x14ac:dyDescent="0.25">
      <c r="A1436" s="1" t="s">
        <v>21</v>
      </c>
      <c r="B1436" s="1">
        <v>13364</v>
      </c>
      <c r="C1436" t="s">
        <v>1606</v>
      </c>
      <c r="D1436" t="s">
        <v>1132</v>
      </c>
      <c r="E1436" s="13">
        <v>512946.46</v>
      </c>
      <c r="F1436" s="13">
        <v>342957.14</v>
      </c>
      <c r="G1436" t="s">
        <v>12</v>
      </c>
      <c r="H1436" s="1">
        <v>2510</v>
      </c>
      <c r="I1436" s="1" t="str">
        <f>VLOOKUP(H1436,[1]DATOS!$A$4:$B$89,2,FALSE)</f>
        <v>DIRECCIÓN GENERAL DE OBRA PÚBLICA</v>
      </c>
      <c r="J1436" s="1" t="s">
        <v>3663</v>
      </c>
      <c r="K1436" s="18">
        <v>45337.508692129632</v>
      </c>
      <c r="L1436" s="16">
        <v>45271</v>
      </c>
      <c r="M1436" s="16">
        <v>45325</v>
      </c>
      <c r="N1436" s="16">
        <v>45251</v>
      </c>
    </row>
    <row r="1437" spans="1:14" x14ac:dyDescent="0.25">
      <c r="A1437" s="1" t="s">
        <v>21</v>
      </c>
      <c r="B1437" s="1">
        <v>13363</v>
      </c>
      <c r="C1437" t="s">
        <v>1607</v>
      </c>
      <c r="D1437" t="s">
        <v>1007</v>
      </c>
      <c r="E1437" s="13">
        <v>4623911.76</v>
      </c>
      <c r="F1437" s="13">
        <v>0</v>
      </c>
      <c r="G1437" t="s">
        <v>12</v>
      </c>
      <c r="H1437" s="1">
        <v>2510</v>
      </c>
      <c r="I1437" s="1" t="str">
        <f>VLOOKUP(H1437,[1]DATOS!$A$4:$B$89,2,FALSE)</f>
        <v>DIRECCIÓN GENERAL DE OBRA PÚBLICA</v>
      </c>
      <c r="J1437" s="1" t="s">
        <v>3664</v>
      </c>
      <c r="K1437" s="18">
        <v>45337.508356481485</v>
      </c>
      <c r="L1437" s="16">
        <v>45278</v>
      </c>
      <c r="M1437" s="16">
        <v>45387</v>
      </c>
      <c r="N1437" s="16">
        <v>45268</v>
      </c>
    </row>
    <row r="1438" spans="1:14" x14ac:dyDescent="0.25">
      <c r="A1438" s="1" t="s">
        <v>21</v>
      </c>
      <c r="B1438" s="1">
        <v>13362</v>
      </c>
      <c r="C1438" t="s">
        <v>1608</v>
      </c>
      <c r="D1438" t="s">
        <v>1609</v>
      </c>
      <c r="E1438" s="13">
        <v>5815.59</v>
      </c>
      <c r="F1438" s="13">
        <v>0</v>
      </c>
      <c r="G1438" t="s">
        <v>12</v>
      </c>
      <c r="H1438" s="1">
        <v>2510</v>
      </c>
      <c r="I1438" s="1" t="str">
        <f>VLOOKUP(H1438,[1]DATOS!$A$4:$B$89,2,FALSE)</f>
        <v>DIRECCIÓN GENERAL DE OBRA PÚBLICA</v>
      </c>
      <c r="J1438" s="1" t="s">
        <v>3665</v>
      </c>
      <c r="K1438" s="18">
        <v>45337.384340277778</v>
      </c>
      <c r="L1438" s="16">
        <v>42761</v>
      </c>
      <c r="M1438" s="16">
        <v>42780</v>
      </c>
      <c r="N1438" s="16">
        <v>42761</v>
      </c>
    </row>
    <row r="1439" spans="1:14" x14ac:dyDescent="0.25">
      <c r="A1439" s="1" t="s">
        <v>21</v>
      </c>
      <c r="B1439" s="1">
        <v>13361</v>
      </c>
      <c r="C1439" t="s">
        <v>1610</v>
      </c>
      <c r="D1439" t="s">
        <v>946</v>
      </c>
      <c r="E1439" s="13">
        <v>1100.92</v>
      </c>
      <c r="F1439" s="13">
        <v>0</v>
      </c>
      <c r="G1439" t="s">
        <v>12</v>
      </c>
      <c r="H1439" s="1">
        <v>2510</v>
      </c>
      <c r="I1439" s="1" t="str">
        <f>VLOOKUP(H1439,[1]DATOS!$A$4:$B$89,2,FALSE)</f>
        <v>DIRECCIÓN GENERAL DE OBRA PÚBLICA</v>
      </c>
      <c r="J1439" s="1" t="s">
        <v>3666</v>
      </c>
      <c r="K1439" s="18">
        <v>45337.384155092594</v>
      </c>
      <c r="L1439" s="16">
        <v>42597</v>
      </c>
      <c r="M1439" s="16">
        <v>42679</v>
      </c>
      <c r="N1439" s="16">
        <v>42586</v>
      </c>
    </row>
    <row r="1440" spans="1:14" x14ac:dyDescent="0.25">
      <c r="A1440" s="1" t="s">
        <v>21</v>
      </c>
      <c r="B1440" s="1">
        <v>13360</v>
      </c>
      <c r="C1440" t="s">
        <v>1611</v>
      </c>
      <c r="D1440" t="s">
        <v>1612</v>
      </c>
      <c r="E1440" s="13">
        <v>133391.09</v>
      </c>
      <c r="F1440" s="13">
        <v>0</v>
      </c>
      <c r="G1440" t="s">
        <v>12</v>
      </c>
      <c r="H1440" s="1">
        <v>2510</v>
      </c>
      <c r="I1440" s="1" t="str">
        <f>VLOOKUP(H1440,[1]DATOS!$A$4:$B$89,2,FALSE)</f>
        <v>DIRECCIÓN GENERAL DE OBRA PÚBLICA</v>
      </c>
      <c r="J1440" s="1" t="s">
        <v>3667</v>
      </c>
      <c r="K1440" s="18">
        <v>45337.383946759262</v>
      </c>
      <c r="L1440" s="16">
        <v>40782</v>
      </c>
      <c r="M1440" s="16">
        <v>40905</v>
      </c>
      <c r="N1440" s="16">
        <v>40721</v>
      </c>
    </row>
    <row r="1441" spans="1:14" x14ac:dyDescent="0.25">
      <c r="A1441" s="1" t="s">
        <v>21</v>
      </c>
      <c r="B1441" s="1">
        <v>13359</v>
      </c>
      <c r="C1441" t="s">
        <v>1089</v>
      </c>
      <c r="D1441" t="s">
        <v>684</v>
      </c>
      <c r="E1441" s="13">
        <v>172413.79</v>
      </c>
      <c r="F1441" s="13">
        <v>0</v>
      </c>
      <c r="G1441" t="s">
        <v>12</v>
      </c>
      <c r="H1441" s="1">
        <v>2510</v>
      </c>
      <c r="I1441" s="1" t="str">
        <f>VLOOKUP(H1441,[1]DATOS!$A$4:$B$89,2,FALSE)</f>
        <v>DIRECCIÓN GENERAL DE OBRA PÚBLICA</v>
      </c>
      <c r="J1441" s="1" t="s">
        <v>3668</v>
      </c>
      <c r="K1441" s="18">
        <v>45337.6796875</v>
      </c>
      <c r="L1441" s="16">
        <v>45252</v>
      </c>
      <c r="M1441" s="16">
        <v>45409</v>
      </c>
      <c r="N1441" s="16">
        <v>45252</v>
      </c>
    </row>
    <row r="1442" spans="1:14" x14ac:dyDescent="0.25">
      <c r="A1442" s="1" t="s">
        <v>21</v>
      </c>
      <c r="B1442" s="1">
        <v>13358</v>
      </c>
      <c r="C1442" t="s">
        <v>1442</v>
      </c>
      <c r="D1442" t="s">
        <v>1044</v>
      </c>
      <c r="E1442" s="13">
        <v>63208.1</v>
      </c>
      <c r="F1442" s="13">
        <v>16061.18</v>
      </c>
      <c r="G1442" t="s">
        <v>12</v>
      </c>
      <c r="H1442" s="1">
        <v>2510</v>
      </c>
      <c r="I1442" s="1" t="str">
        <f>VLOOKUP(H1442,[1]DATOS!$A$4:$B$89,2,FALSE)</f>
        <v>DIRECCIÓN GENERAL DE OBRA PÚBLICA</v>
      </c>
      <c r="J1442" s="1" t="s">
        <v>3669</v>
      </c>
      <c r="K1442" s="18">
        <v>45337.695937500001</v>
      </c>
      <c r="L1442" s="16">
        <v>45215</v>
      </c>
      <c r="M1442" s="16">
        <v>45276</v>
      </c>
      <c r="N1442" s="16">
        <v>45217</v>
      </c>
    </row>
    <row r="1443" spans="1:14" x14ac:dyDescent="0.25">
      <c r="A1443" s="1" t="s">
        <v>21</v>
      </c>
      <c r="B1443" s="1">
        <v>13357</v>
      </c>
      <c r="C1443" t="s">
        <v>1613</v>
      </c>
      <c r="D1443" t="s">
        <v>1614</v>
      </c>
      <c r="E1443" s="13">
        <v>100716.33</v>
      </c>
      <c r="F1443" s="13">
        <v>0</v>
      </c>
      <c r="G1443" t="s">
        <v>12</v>
      </c>
      <c r="H1443" s="1">
        <v>2510</v>
      </c>
      <c r="I1443" s="1" t="str">
        <f>VLOOKUP(H1443,[1]DATOS!$A$4:$B$89,2,FALSE)</f>
        <v>DIRECCIÓN GENERAL DE OBRA PÚBLICA</v>
      </c>
      <c r="J1443" s="1" t="s">
        <v>3670</v>
      </c>
      <c r="K1443" s="18">
        <v>45337.383680555555</v>
      </c>
      <c r="L1443" s="16">
        <v>40987</v>
      </c>
      <c r="M1443" s="16">
        <v>41076</v>
      </c>
      <c r="N1443" s="16">
        <v>40980</v>
      </c>
    </row>
    <row r="1444" spans="1:14" x14ac:dyDescent="0.25">
      <c r="A1444" s="1" t="s">
        <v>21</v>
      </c>
      <c r="B1444" s="1">
        <v>13356</v>
      </c>
      <c r="C1444" t="s">
        <v>1521</v>
      </c>
      <c r="D1444" t="s">
        <v>1024</v>
      </c>
      <c r="E1444" s="13">
        <v>24061.18</v>
      </c>
      <c r="F1444" s="13">
        <v>21655.06</v>
      </c>
      <c r="G1444" t="s">
        <v>12</v>
      </c>
      <c r="H1444" s="1">
        <v>2510</v>
      </c>
      <c r="I1444" s="1" t="str">
        <f>VLOOKUP(H1444,[1]DATOS!$A$4:$B$89,2,FALSE)</f>
        <v>DIRECCIÓN GENERAL DE OBRA PÚBLICA</v>
      </c>
      <c r="J1444" s="1" t="s">
        <v>3671</v>
      </c>
      <c r="K1444" s="18">
        <v>45337.507407407407</v>
      </c>
      <c r="L1444" s="16">
        <v>45257</v>
      </c>
      <c r="M1444" s="16">
        <v>45311</v>
      </c>
      <c r="N1444" s="16">
        <v>45254</v>
      </c>
    </row>
    <row r="1445" spans="1:14" x14ac:dyDescent="0.25">
      <c r="A1445" s="1" t="s">
        <v>21</v>
      </c>
      <c r="B1445" s="1">
        <v>13355</v>
      </c>
      <c r="C1445" t="s">
        <v>1537</v>
      </c>
      <c r="D1445" t="s">
        <v>1044</v>
      </c>
      <c r="E1445" s="13">
        <v>280563.09000000003</v>
      </c>
      <c r="F1445" s="13">
        <v>280563.09000000003</v>
      </c>
      <c r="G1445" t="s">
        <v>12</v>
      </c>
      <c r="H1445" s="1">
        <v>2510</v>
      </c>
      <c r="I1445" s="1" t="str">
        <f>VLOOKUP(H1445,[1]DATOS!$A$4:$B$89,2,FALSE)</f>
        <v>DIRECCIÓN GENERAL DE OBRA PÚBLICA</v>
      </c>
      <c r="J1445" s="1" t="s">
        <v>3672</v>
      </c>
      <c r="K1445" s="18">
        <v>45337.507164351853</v>
      </c>
      <c r="L1445" s="16">
        <v>45231</v>
      </c>
      <c r="M1445" s="16">
        <v>45291</v>
      </c>
      <c r="N1445" s="16">
        <v>45231</v>
      </c>
    </row>
    <row r="1446" spans="1:14" x14ac:dyDescent="0.25">
      <c r="A1446" s="1" t="s">
        <v>21</v>
      </c>
      <c r="B1446" s="1">
        <v>13354</v>
      </c>
      <c r="C1446" t="s">
        <v>1615</v>
      </c>
      <c r="D1446" t="s">
        <v>1616</v>
      </c>
      <c r="E1446" s="13">
        <v>20961.669999999998</v>
      </c>
      <c r="F1446" s="13">
        <v>0</v>
      </c>
      <c r="G1446" t="s">
        <v>12</v>
      </c>
      <c r="H1446" s="1">
        <v>2510</v>
      </c>
      <c r="I1446" s="1" t="str">
        <f>VLOOKUP(H1446,[1]DATOS!$A$4:$B$89,2,FALSE)</f>
        <v>DIRECCIÓN GENERAL DE OBRA PÚBLICA</v>
      </c>
      <c r="J1446" s="1" t="s">
        <v>3673</v>
      </c>
      <c r="K1446" s="18">
        <v>45337.383414351854</v>
      </c>
      <c r="L1446" s="16">
        <v>40952</v>
      </c>
      <c r="M1446" s="16">
        <v>40992</v>
      </c>
      <c r="N1446" s="16">
        <v>40939</v>
      </c>
    </row>
    <row r="1447" spans="1:14" x14ac:dyDescent="0.25">
      <c r="A1447" s="1" t="s">
        <v>21</v>
      </c>
      <c r="B1447" s="1">
        <v>13353</v>
      </c>
      <c r="C1447" t="s">
        <v>1065</v>
      </c>
      <c r="D1447" t="s">
        <v>1178</v>
      </c>
      <c r="E1447" s="13">
        <v>23897.759999999998</v>
      </c>
      <c r="F1447" s="13">
        <v>0</v>
      </c>
      <c r="G1447" t="s">
        <v>12</v>
      </c>
      <c r="H1447" s="1">
        <v>2510</v>
      </c>
      <c r="I1447" s="1" t="str">
        <f>VLOOKUP(H1447,[1]DATOS!$A$4:$B$89,2,FALSE)</f>
        <v>DIRECCIÓN GENERAL DE OBRA PÚBLICA</v>
      </c>
      <c r="J1447" s="1" t="s">
        <v>3674</v>
      </c>
      <c r="K1447" s="18">
        <v>45337.506874999999</v>
      </c>
      <c r="L1447" s="16">
        <v>45224</v>
      </c>
      <c r="M1447" s="16">
        <v>45276</v>
      </c>
      <c r="N1447" s="16">
        <v>45224</v>
      </c>
    </row>
    <row r="1448" spans="1:14" x14ac:dyDescent="0.25">
      <c r="A1448" s="1" t="s">
        <v>21</v>
      </c>
      <c r="B1448" s="1">
        <v>13352</v>
      </c>
      <c r="C1448" t="s">
        <v>1617</v>
      </c>
      <c r="D1448" t="s">
        <v>729</v>
      </c>
      <c r="E1448" s="13">
        <v>146957.07999999999</v>
      </c>
      <c r="F1448" s="13">
        <v>52243.24</v>
      </c>
      <c r="G1448" t="s">
        <v>12</v>
      </c>
      <c r="H1448" s="1">
        <v>2510</v>
      </c>
      <c r="I1448" s="1" t="str">
        <f>VLOOKUP(H1448,[1]DATOS!$A$4:$B$89,2,FALSE)</f>
        <v>DIRECCIÓN GENERAL DE OBRA PÚBLICA</v>
      </c>
      <c r="J1448" s="1" t="s">
        <v>3675</v>
      </c>
      <c r="K1448" s="18">
        <v>45337.506388888891</v>
      </c>
      <c r="L1448" s="16">
        <v>45243</v>
      </c>
      <c r="M1448" s="16">
        <v>45289</v>
      </c>
      <c r="N1448" s="16">
        <v>45237</v>
      </c>
    </row>
    <row r="1449" spans="1:14" x14ac:dyDescent="0.25">
      <c r="A1449" s="1" t="s">
        <v>21</v>
      </c>
      <c r="B1449" s="1">
        <v>13351</v>
      </c>
      <c r="C1449" t="s">
        <v>1618</v>
      </c>
      <c r="D1449" t="s">
        <v>1616</v>
      </c>
      <c r="E1449" s="13">
        <v>71070.33</v>
      </c>
      <c r="F1449" s="13">
        <v>0</v>
      </c>
      <c r="G1449" t="s">
        <v>12</v>
      </c>
      <c r="H1449" s="1">
        <v>2510</v>
      </c>
      <c r="I1449" s="1" t="str">
        <f>VLOOKUP(H1449,[1]DATOS!$A$4:$B$89,2,FALSE)</f>
        <v>DIRECCIÓN GENERAL DE OBRA PÚBLICA</v>
      </c>
      <c r="J1449" s="1" t="s">
        <v>3676</v>
      </c>
      <c r="K1449" s="18">
        <v>45337.383217592593</v>
      </c>
      <c r="L1449" s="16">
        <v>41117</v>
      </c>
      <c r="M1449" s="16">
        <v>41167</v>
      </c>
      <c r="N1449" s="16">
        <v>41158</v>
      </c>
    </row>
    <row r="1450" spans="1:14" x14ac:dyDescent="0.25">
      <c r="A1450" s="1" t="s">
        <v>21</v>
      </c>
      <c r="B1450" s="1">
        <v>13350</v>
      </c>
      <c r="C1450" t="s">
        <v>1619</v>
      </c>
      <c r="D1450" t="s">
        <v>804</v>
      </c>
      <c r="E1450" s="13">
        <v>791363.39</v>
      </c>
      <c r="F1450" s="13">
        <v>708963.41</v>
      </c>
      <c r="G1450" t="s">
        <v>12</v>
      </c>
      <c r="H1450" s="1">
        <v>2510</v>
      </c>
      <c r="I1450" s="1" t="str">
        <f>VLOOKUP(H1450,[1]DATOS!$A$4:$B$89,2,FALSE)</f>
        <v>DIRECCIÓN GENERAL DE OBRA PÚBLICA</v>
      </c>
      <c r="J1450" s="1" t="s">
        <v>3677</v>
      </c>
      <c r="K1450" s="18">
        <v>45398.546851851854</v>
      </c>
      <c r="L1450" s="16">
        <v>45397</v>
      </c>
      <c r="M1450" s="16">
        <v>45451</v>
      </c>
      <c r="N1450" s="16">
        <v>45378</v>
      </c>
    </row>
    <row r="1451" spans="1:14" x14ac:dyDescent="0.25">
      <c r="A1451" s="1" t="s">
        <v>21</v>
      </c>
      <c r="B1451" s="1">
        <v>13349</v>
      </c>
      <c r="C1451" t="s">
        <v>1620</v>
      </c>
      <c r="D1451" t="s">
        <v>1621</v>
      </c>
      <c r="E1451" s="13">
        <v>7045.77</v>
      </c>
      <c r="F1451" s="13">
        <v>0</v>
      </c>
      <c r="G1451" t="s">
        <v>12</v>
      </c>
      <c r="H1451" s="1">
        <v>2510</v>
      </c>
      <c r="I1451" s="1" t="str">
        <f>VLOOKUP(H1451,[1]DATOS!$A$4:$B$89,2,FALSE)</f>
        <v>DIRECCIÓN GENERAL DE OBRA PÚBLICA</v>
      </c>
      <c r="J1451" s="1" t="s">
        <v>3678</v>
      </c>
      <c r="K1451" s="18">
        <v>45337.382824074077</v>
      </c>
      <c r="L1451" s="16">
        <v>41376</v>
      </c>
      <c r="M1451" s="16">
        <v>41383</v>
      </c>
      <c r="N1451" s="16">
        <v>41376</v>
      </c>
    </row>
    <row r="1452" spans="1:14" x14ac:dyDescent="0.25">
      <c r="A1452" s="1" t="s">
        <v>21</v>
      </c>
      <c r="B1452" s="1">
        <v>13348</v>
      </c>
      <c r="C1452" t="s">
        <v>1512</v>
      </c>
      <c r="D1452" t="s">
        <v>726</v>
      </c>
      <c r="E1452" s="13">
        <v>58194.19</v>
      </c>
      <c r="F1452" s="13">
        <v>58194.19</v>
      </c>
      <c r="G1452" t="s">
        <v>12</v>
      </c>
      <c r="H1452" s="1">
        <v>2510</v>
      </c>
      <c r="I1452" s="1" t="str">
        <f>VLOOKUP(H1452,[1]DATOS!$A$4:$B$89,2,FALSE)</f>
        <v>DIRECCIÓN GENERAL DE OBRA PÚBLICA</v>
      </c>
      <c r="J1452" s="1" t="s">
        <v>3679</v>
      </c>
      <c r="K1452" s="18">
        <v>45337.506076388891</v>
      </c>
      <c r="L1452" s="16">
        <v>45243</v>
      </c>
      <c r="M1452" s="16">
        <v>45290</v>
      </c>
      <c r="N1452" s="16">
        <v>45243</v>
      </c>
    </row>
    <row r="1453" spans="1:14" x14ac:dyDescent="0.25">
      <c r="A1453" s="1" t="s">
        <v>21</v>
      </c>
      <c r="B1453" s="1">
        <v>13347</v>
      </c>
      <c r="C1453" t="s">
        <v>1568</v>
      </c>
      <c r="D1453" t="s">
        <v>1622</v>
      </c>
      <c r="E1453" s="13">
        <v>2239740.9900000002</v>
      </c>
      <c r="F1453" s="13">
        <v>0</v>
      </c>
      <c r="G1453" t="s">
        <v>12</v>
      </c>
      <c r="H1453" s="1">
        <v>2510</v>
      </c>
      <c r="I1453" s="1" t="str">
        <f>VLOOKUP(H1453,[1]DATOS!$A$4:$B$89,2,FALSE)</f>
        <v>DIRECCIÓN GENERAL DE OBRA PÚBLICA</v>
      </c>
      <c r="J1453" s="1" t="s">
        <v>3680</v>
      </c>
      <c r="K1453" s="18">
        <v>45337.382604166669</v>
      </c>
      <c r="L1453" s="16">
        <v>44550</v>
      </c>
      <c r="M1453" s="16">
        <v>44743</v>
      </c>
      <c r="N1453" s="16">
        <v>44550</v>
      </c>
    </row>
    <row r="1454" spans="1:14" x14ac:dyDescent="0.25">
      <c r="A1454" s="1" t="s">
        <v>21</v>
      </c>
      <c r="B1454" s="1">
        <v>13346</v>
      </c>
      <c r="C1454" t="s">
        <v>1548</v>
      </c>
      <c r="D1454" t="s">
        <v>867</v>
      </c>
      <c r="E1454" s="13">
        <v>79218.44</v>
      </c>
      <c r="F1454" s="13">
        <v>79218.44</v>
      </c>
      <c r="G1454" t="s">
        <v>12</v>
      </c>
      <c r="H1454" s="1">
        <v>2510</v>
      </c>
      <c r="I1454" s="1" t="str">
        <f>VLOOKUP(H1454,[1]DATOS!$A$4:$B$89,2,FALSE)</f>
        <v>DIRECCIÓN GENERAL DE OBRA PÚBLICA</v>
      </c>
      <c r="J1454" s="1" t="s">
        <v>3681</v>
      </c>
      <c r="K1454" s="18">
        <v>45337.505578703705</v>
      </c>
      <c r="L1454" s="16">
        <v>45243</v>
      </c>
      <c r="M1454" s="16">
        <v>45290</v>
      </c>
      <c r="N1454" s="16">
        <v>45240</v>
      </c>
    </row>
    <row r="1455" spans="1:14" x14ac:dyDescent="0.25">
      <c r="A1455" s="1" t="s">
        <v>21</v>
      </c>
      <c r="B1455" s="1">
        <v>13345</v>
      </c>
      <c r="C1455" t="s">
        <v>1475</v>
      </c>
      <c r="D1455" t="s">
        <v>1024</v>
      </c>
      <c r="E1455" s="13">
        <v>89719.34</v>
      </c>
      <c r="F1455" s="13">
        <v>70250.240000000005</v>
      </c>
      <c r="G1455" t="s">
        <v>12</v>
      </c>
      <c r="H1455" s="1">
        <v>2510</v>
      </c>
      <c r="I1455" s="1" t="str">
        <f>VLOOKUP(H1455,[1]DATOS!$A$4:$B$89,2,FALSE)</f>
        <v>DIRECCIÓN GENERAL DE OBRA PÚBLICA</v>
      </c>
      <c r="J1455" s="1" t="s">
        <v>3682</v>
      </c>
      <c r="K1455" s="18">
        <v>45337.505300925928</v>
      </c>
      <c r="L1455" s="16">
        <v>45243</v>
      </c>
      <c r="M1455" s="16">
        <v>45353</v>
      </c>
      <c r="N1455" s="16">
        <v>45243</v>
      </c>
    </row>
    <row r="1456" spans="1:14" x14ac:dyDescent="0.25">
      <c r="A1456" s="1" t="s">
        <v>21</v>
      </c>
      <c r="B1456" s="1">
        <v>13344</v>
      </c>
      <c r="C1456" t="s">
        <v>1545</v>
      </c>
      <c r="D1456" t="s">
        <v>1311</v>
      </c>
      <c r="E1456" s="13">
        <v>109030.14</v>
      </c>
      <c r="F1456" s="13">
        <v>106781.95</v>
      </c>
      <c r="G1456" t="s">
        <v>12</v>
      </c>
      <c r="H1456" s="1">
        <v>2510</v>
      </c>
      <c r="I1456" s="1" t="str">
        <f>VLOOKUP(H1456,[1]DATOS!$A$4:$B$89,2,FALSE)</f>
        <v>DIRECCIÓN GENERAL DE OBRA PÚBLICA</v>
      </c>
      <c r="J1456" s="1" t="s">
        <v>3683</v>
      </c>
      <c r="K1456" s="18">
        <v>45337.504849537036</v>
      </c>
      <c r="L1456" s="16">
        <v>45247</v>
      </c>
      <c r="M1456" s="16">
        <v>45291</v>
      </c>
      <c r="N1456" s="16">
        <v>45245</v>
      </c>
    </row>
    <row r="1457" spans="1:14" x14ac:dyDescent="0.25">
      <c r="A1457" s="1" t="s">
        <v>21</v>
      </c>
      <c r="B1457" s="1">
        <v>13343</v>
      </c>
      <c r="C1457" t="s">
        <v>1623</v>
      </c>
      <c r="D1457" t="s">
        <v>1624</v>
      </c>
      <c r="E1457" s="13">
        <v>34452.19</v>
      </c>
      <c r="F1457" s="13">
        <v>0</v>
      </c>
      <c r="G1457" t="s">
        <v>12</v>
      </c>
      <c r="H1457" s="1">
        <v>2510</v>
      </c>
      <c r="I1457" s="1" t="str">
        <f>VLOOKUP(H1457,[1]DATOS!$A$4:$B$89,2,FALSE)</f>
        <v>DIRECCIÓN GENERAL DE OBRA PÚBLICA</v>
      </c>
      <c r="J1457" s="1" t="s">
        <v>3684</v>
      </c>
      <c r="K1457" s="18">
        <v>45337.382407407407</v>
      </c>
      <c r="L1457" s="16">
        <v>41435</v>
      </c>
      <c r="M1457" s="16">
        <v>41558</v>
      </c>
      <c r="N1457" s="16">
        <v>41423</v>
      </c>
    </row>
    <row r="1458" spans="1:14" x14ac:dyDescent="0.25">
      <c r="A1458" s="1" t="s">
        <v>21</v>
      </c>
      <c r="B1458" s="1">
        <v>13342</v>
      </c>
      <c r="C1458" t="s">
        <v>1561</v>
      </c>
      <c r="D1458" t="s">
        <v>1311</v>
      </c>
      <c r="E1458" s="13">
        <v>104874.43</v>
      </c>
      <c r="F1458" s="13">
        <v>104872.53</v>
      </c>
      <c r="G1458" t="s">
        <v>12</v>
      </c>
      <c r="H1458" s="1">
        <v>2510</v>
      </c>
      <c r="I1458" s="1" t="str">
        <f>VLOOKUP(H1458,[1]DATOS!$A$4:$B$89,2,FALSE)</f>
        <v>DIRECCIÓN GENERAL DE OBRA PÚBLICA</v>
      </c>
      <c r="J1458" s="1" t="s">
        <v>3685</v>
      </c>
      <c r="K1458" s="18">
        <v>45337.504293981481</v>
      </c>
      <c r="L1458" s="16">
        <v>45247</v>
      </c>
      <c r="M1458" s="16">
        <v>45291</v>
      </c>
      <c r="N1458" s="16">
        <v>45247</v>
      </c>
    </row>
    <row r="1459" spans="1:14" x14ac:dyDescent="0.25">
      <c r="A1459" s="1" t="s">
        <v>21</v>
      </c>
      <c r="B1459" s="1">
        <v>13341</v>
      </c>
      <c r="C1459" t="s">
        <v>1625</v>
      </c>
      <c r="D1459" t="s">
        <v>704</v>
      </c>
      <c r="E1459" s="13">
        <v>0.04</v>
      </c>
      <c r="F1459" s="13">
        <v>0</v>
      </c>
      <c r="G1459" t="s">
        <v>12</v>
      </c>
      <c r="H1459" s="1">
        <v>2510</v>
      </c>
      <c r="I1459" s="1" t="str">
        <f>VLOOKUP(H1459,[1]DATOS!$A$4:$B$89,2,FALSE)</f>
        <v>DIRECCIÓN GENERAL DE OBRA PÚBLICA</v>
      </c>
      <c r="J1459" s="1" t="s">
        <v>3686</v>
      </c>
      <c r="K1459" s="18">
        <v>45337.504004629627</v>
      </c>
      <c r="L1459" s="16">
        <v>45251</v>
      </c>
      <c r="M1459" s="16">
        <v>45289</v>
      </c>
      <c r="N1459" s="16">
        <v>45247</v>
      </c>
    </row>
    <row r="1460" spans="1:14" x14ac:dyDescent="0.25">
      <c r="A1460" s="1" t="s">
        <v>21</v>
      </c>
      <c r="B1460" s="1">
        <v>13340</v>
      </c>
      <c r="C1460" t="s">
        <v>1626</v>
      </c>
      <c r="D1460" t="s">
        <v>1627</v>
      </c>
      <c r="E1460" s="13">
        <v>526836.65</v>
      </c>
      <c r="F1460" s="13">
        <v>0</v>
      </c>
      <c r="G1460" t="s">
        <v>12</v>
      </c>
      <c r="H1460" s="1">
        <v>2510</v>
      </c>
      <c r="I1460" s="1" t="str">
        <f>VLOOKUP(H1460,[1]DATOS!$A$4:$B$89,2,FALSE)</f>
        <v>DIRECCIÓN GENERAL DE OBRA PÚBLICA</v>
      </c>
      <c r="J1460" s="1" t="s">
        <v>3687</v>
      </c>
      <c r="K1460" s="18">
        <v>45337.382106481484</v>
      </c>
      <c r="L1460" s="16">
        <v>41862</v>
      </c>
      <c r="M1460" s="16">
        <v>42077</v>
      </c>
      <c r="N1460" s="16">
        <v>41865</v>
      </c>
    </row>
    <row r="1461" spans="1:14" x14ac:dyDescent="0.25">
      <c r="A1461" s="1" t="s">
        <v>21</v>
      </c>
      <c r="B1461" s="1">
        <v>13339</v>
      </c>
      <c r="C1461" t="s">
        <v>1587</v>
      </c>
      <c r="D1461" t="s">
        <v>1101</v>
      </c>
      <c r="E1461" s="13">
        <v>140616.82999999999</v>
      </c>
      <c r="F1461" s="13">
        <v>139764.87</v>
      </c>
      <c r="G1461" t="s">
        <v>12</v>
      </c>
      <c r="H1461" s="1">
        <v>2510</v>
      </c>
      <c r="I1461" s="1" t="str">
        <f>VLOOKUP(H1461,[1]DATOS!$A$4:$B$89,2,FALSE)</f>
        <v>DIRECCIÓN GENERAL DE OBRA PÚBLICA</v>
      </c>
      <c r="J1461" s="1" t="s">
        <v>3688</v>
      </c>
      <c r="K1461" s="18">
        <v>45337.503692129627</v>
      </c>
      <c r="L1461" s="16">
        <v>45251</v>
      </c>
      <c r="M1461" s="16">
        <v>45289</v>
      </c>
      <c r="N1461" s="16">
        <v>45251</v>
      </c>
    </row>
    <row r="1462" spans="1:14" x14ac:dyDescent="0.25">
      <c r="A1462" s="1" t="s">
        <v>21</v>
      </c>
      <c r="B1462" s="1">
        <v>13338</v>
      </c>
      <c r="C1462" t="s">
        <v>1628</v>
      </c>
      <c r="D1462" t="s">
        <v>1629</v>
      </c>
      <c r="E1462" s="13">
        <v>87669.41</v>
      </c>
      <c r="F1462" s="13">
        <v>0</v>
      </c>
      <c r="G1462" t="s">
        <v>12</v>
      </c>
      <c r="H1462" s="1">
        <v>2510</v>
      </c>
      <c r="I1462" s="1" t="str">
        <f>VLOOKUP(H1462,[1]DATOS!$A$4:$B$89,2,FALSE)</f>
        <v>DIRECCIÓN GENERAL DE OBRA PÚBLICA</v>
      </c>
      <c r="J1462" s="1" t="s">
        <v>3689</v>
      </c>
      <c r="K1462" s="18">
        <v>45337.381712962961</v>
      </c>
      <c r="L1462" s="16">
        <v>41813</v>
      </c>
      <c r="M1462" s="16">
        <v>41895</v>
      </c>
      <c r="N1462" s="16">
        <v>41801</v>
      </c>
    </row>
    <row r="1463" spans="1:14" x14ac:dyDescent="0.25">
      <c r="A1463" s="1" t="s">
        <v>21</v>
      </c>
      <c r="B1463" s="1">
        <v>13337</v>
      </c>
      <c r="C1463" t="s">
        <v>1630</v>
      </c>
      <c r="D1463" t="s">
        <v>818</v>
      </c>
      <c r="E1463" s="13">
        <v>558564.06000000006</v>
      </c>
      <c r="F1463" s="13">
        <v>0</v>
      </c>
      <c r="G1463" t="s">
        <v>12</v>
      </c>
      <c r="H1463" s="1">
        <v>2510</v>
      </c>
      <c r="I1463" s="1" t="str">
        <f>VLOOKUP(H1463,[1]DATOS!$A$4:$B$89,2,FALSE)</f>
        <v>DIRECCIÓN GENERAL DE OBRA PÚBLICA</v>
      </c>
      <c r="J1463" s="1" t="s">
        <v>3690</v>
      </c>
      <c r="K1463" s="18">
        <v>45337.381412037037</v>
      </c>
      <c r="L1463" s="16">
        <v>44557</v>
      </c>
      <c r="M1463" s="16">
        <v>44638</v>
      </c>
      <c r="N1463" s="16">
        <v>44550</v>
      </c>
    </row>
    <row r="1464" spans="1:14" x14ac:dyDescent="0.25">
      <c r="A1464" s="1" t="s">
        <v>21</v>
      </c>
      <c r="B1464" s="1">
        <v>13336</v>
      </c>
      <c r="C1464" t="s">
        <v>1087</v>
      </c>
      <c r="D1464" t="s">
        <v>1088</v>
      </c>
      <c r="E1464" s="13">
        <v>172413.79</v>
      </c>
      <c r="F1464" s="13">
        <v>172352.4</v>
      </c>
      <c r="G1464" t="s">
        <v>12</v>
      </c>
      <c r="H1464" s="1">
        <v>2510</v>
      </c>
      <c r="I1464" s="1" t="str">
        <f>VLOOKUP(H1464,[1]DATOS!$A$4:$B$89,2,FALSE)</f>
        <v>DIRECCIÓN GENERAL DE OBRA PÚBLICA</v>
      </c>
      <c r="J1464" s="1" t="s">
        <v>3691</v>
      </c>
      <c r="K1464" s="18">
        <v>45337.503298611111</v>
      </c>
      <c r="L1464" s="16">
        <v>45251</v>
      </c>
      <c r="M1464" s="16">
        <v>45353</v>
      </c>
      <c r="N1464" s="16">
        <v>45251</v>
      </c>
    </row>
    <row r="1465" spans="1:14" x14ac:dyDescent="0.25">
      <c r="A1465" s="1" t="s">
        <v>21</v>
      </c>
      <c r="B1465" s="1">
        <v>13335</v>
      </c>
      <c r="C1465" t="s">
        <v>1631</v>
      </c>
      <c r="D1465" t="s">
        <v>1632</v>
      </c>
      <c r="E1465" s="13">
        <v>9629.34</v>
      </c>
      <c r="F1465" s="13">
        <v>0</v>
      </c>
      <c r="G1465" t="s">
        <v>12</v>
      </c>
      <c r="H1465" s="1">
        <v>2510</v>
      </c>
      <c r="I1465" s="1" t="str">
        <f>VLOOKUP(H1465,[1]DATOS!$A$4:$B$89,2,FALSE)</f>
        <v>DIRECCIÓN GENERAL DE OBRA PÚBLICA</v>
      </c>
      <c r="J1465" s="1" t="s">
        <v>3692</v>
      </c>
      <c r="K1465" s="18">
        <v>45337.381215277775</v>
      </c>
      <c r="L1465" s="16">
        <v>42226</v>
      </c>
      <c r="M1465" s="16">
        <v>42315</v>
      </c>
      <c r="N1465" s="16">
        <v>42215</v>
      </c>
    </row>
    <row r="1466" spans="1:14" x14ac:dyDescent="0.25">
      <c r="A1466" s="1" t="s">
        <v>21</v>
      </c>
      <c r="B1466" s="1">
        <v>13334</v>
      </c>
      <c r="C1466" t="s">
        <v>1633</v>
      </c>
      <c r="D1466" t="s">
        <v>1609</v>
      </c>
      <c r="E1466" s="13">
        <v>13717.84</v>
      </c>
      <c r="F1466" s="13">
        <v>0</v>
      </c>
      <c r="G1466" t="s">
        <v>12</v>
      </c>
      <c r="H1466" s="1">
        <v>2510</v>
      </c>
      <c r="I1466" s="1" t="str">
        <f>VLOOKUP(H1466,[1]DATOS!$A$4:$B$89,2,FALSE)</f>
        <v>DIRECCIÓN GENERAL DE OBRA PÚBLICA</v>
      </c>
      <c r="J1466" s="1" t="s">
        <v>3693</v>
      </c>
      <c r="K1466" s="18">
        <v>45337.380972222221</v>
      </c>
      <c r="L1466" s="16">
        <v>42695</v>
      </c>
      <c r="M1466" s="16">
        <v>42769</v>
      </c>
      <c r="N1466" s="16">
        <v>42684</v>
      </c>
    </row>
    <row r="1467" spans="1:14" x14ac:dyDescent="0.25">
      <c r="A1467" s="1" t="s">
        <v>21</v>
      </c>
      <c r="B1467" s="1">
        <v>13333</v>
      </c>
      <c r="C1467" t="s">
        <v>1634</v>
      </c>
      <c r="D1467" t="s">
        <v>684</v>
      </c>
      <c r="E1467" s="13">
        <v>39808.959999999999</v>
      </c>
      <c r="F1467" s="13">
        <v>0</v>
      </c>
      <c r="G1467" t="s">
        <v>12</v>
      </c>
      <c r="H1467" s="1">
        <v>2510</v>
      </c>
      <c r="I1467" s="1" t="str">
        <f>VLOOKUP(H1467,[1]DATOS!$A$4:$B$89,2,FALSE)</f>
        <v>DIRECCIÓN GENERAL DE OBRA PÚBLICA</v>
      </c>
      <c r="J1467" s="1" t="s">
        <v>3694</v>
      </c>
      <c r="K1467" s="18">
        <v>45337.380810185183</v>
      </c>
      <c r="L1467" s="16">
        <v>43096</v>
      </c>
      <c r="M1467" s="16">
        <v>43190</v>
      </c>
      <c r="N1467" s="16">
        <v>43096</v>
      </c>
    </row>
    <row r="1468" spans="1:14" x14ac:dyDescent="0.25">
      <c r="A1468" s="1" t="s">
        <v>21</v>
      </c>
      <c r="B1468" s="1">
        <v>13332</v>
      </c>
      <c r="C1468" t="s">
        <v>1509</v>
      </c>
      <c r="D1468" t="s">
        <v>724</v>
      </c>
      <c r="E1468" s="13">
        <v>780.61</v>
      </c>
      <c r="F1468" s="13">
        <v>0</v>
      </c>
      <c r="G1468" t="s">
        <v>12</v>
      </c>
      <c r="H1468" s="1">
        <v>2510</v>
      </c>
      <c r="I1468" s="1" t="str">
        <f>VLOOKUP(H1468,[1]DATOS!$A$4:$B$89,2,FALSE)</f>
        <v>DIRECCIÓN GENERAL DE OBRA PÚBLICA</v>
      </c>
      <c r="J1468" s="1" t="s">
        <v>3695</v>
      </c>
      <c r="K1468" s="18">
        <v>45337.502118055556</v>
      </c>
      <c r="L1468" s="16">
        <v>45243</v>
      </c>
      <c r="M1468" s="16">
        <v>45290</v>
      </c>
      <c r="N1468" s="16">
        <v>45236</v>
      </c>
    </row>
    <row r="1469" spans="1:14" x14ac:dyDescent="0.25">
      <c r="A1469" s="1" t="s">
        <v>21</v>
      </c>
      <c r="B1469" s="1">
        <v>13331</v>
      </c>
      <c r="C1469" t="s">
        <v>1591</v>
      </c>
      <c r="D1469" t="s">
        <v>1635</v>
      </c>
      <c r="E1469" s="13">
        <v>6629.73</v>
      </c>
      <c r="F1469" s="13">
        <v>0</v>
      </c>
      <c r="G1469" t="s">
        <v>12</v>
      </c>
      <c r="H1469" s="1">
        <v>2510</v>
      </c>
      <c r="I1469" s="1" t="str">
        <f>VLOOKUP(H1469,[1]DATOS!$A$4:$B$89,2,FALSE)</f>
        <v>DIRECCIÓN GENERAL DE OBRA PÚBLICA</v>
      </c>
      <c r="J1469" s="1" t="s">
        <v>3696</v>
      </c>
      <c r="K1469" s="18">
        <v>45337.501805555556</v>
      </c>
      <c r="L1469" s="16">
        <v>45237</v>
      </c>
      <c r="M1469" s="16">
        <v>45251</v>
      </c>
      <c r="N1469" s="16">
        <v>45237</v>
      </c>
    </row>
    <row r="1470" spans="1:14" x14ac:dyDescent="0.25">
      <c r="A1470" s="1" t="s">
        <v>21</v>
      </c>
      <c r="B1470" s="1">
        <v>13330</v>
      </c>
      <c r="C1470" t="s">
        <v>1636</v>
      </c>
      <c r="D1470" t="s">
        <v>881</v>
      </c>
      <c r="E1470" s="13">
        <v>176522.92</v>
      </c>
      <c r="F1470" s="13">
        <v>0</v>
      </c>
      <c r="G1470" t="s">
        <v>12</v>
      </c>
      <c r="H1470" s="1">
        <v>2510</v>
      </c>
      <c r="I1470" s="1" t="str">
        <f>VLOOKUP(H1470,[1]DATOS!$A$4:$B$89,2,FALSE)</f>
        <v>DIRECCIÓN GENERAL DE OBRA PÚBLICA</v>
      </c>
      <c r="J1470" s="1" t="s">
        <v>3697</v>
      </c>
      <c r="K1470" s="18">
        <v>45337.380624999998</v>
      </c>
      <c r="L1470" s="16">
        <v>44557</v>
      </c>
      <c r="M1470" s="16">
        <v>44660</v>
      </c>
      <c r="N1470" s="16">
        <v>44551</v>
      </c>
    </row>
    <row r="1471" spans="1:14" x14ac:dyDescent="0.25">
      <c r="A1471" s="1" t="s">
        <v>21</v>
      </c>
      <c r="B1471" s="1">
        <v>13329</v>
      </c>
      <c r="C1471" t="s">
        <v>1637</v>
      </c>
      <c r="D1471" t="s">
        <v>205</v>
      </c>
      <c r="E1471" s="13">
        <v>2456359.16</v>
      </c>
      <c r="F1471" s="13">
        <v>431717.63</v>
      </c>
      <c r="G1471" t="s">
        <v>12</v>
      </c>
      <c r="H1471" s="1">
        <v>2510</v>
      </c>
      <c r="I1471" s="1" t="str">
        <f>VLOOKUP(H1471,[1]DATOS!$A$4:$B$89,2,FALSE)</f>
        <v>DIRECCIÓN GENERAL DE OBRA PÚBLICA</v>
      </c>
      <c r="J1471" s="1" t="s">
        <v>3698</v>
      </c>
      <c r="K1471" s="18">
        <v>45337.501527777778</v>
      </c>
      <c r="L1471" s="16">
        <v>45271</v>
      </c>
      <c r="M1471" s="16">
        <v>45325</v>
      </c>
      <c r="N1471" s="16">
        <v>45252</v>
      </c>
    </row>
    <row r="1472" spans="1:14" x14ac:dyDescent="0.25">
      <c r="A1472" s="1" t="s">
        <v>21</v>
      </c>
      <c r="B1472" s="1">
        <v>13328</v>
      </c>
      <c r="C1472" t="s">
        <v>1638</v>
      </c>
      <c r="D1472" t="s">
        <v>1060</v>
      </c>
      <c r="E1472" s="13">
        <v>1394747.64</v>
      </c>
      <c r="F1472" s="13">
        <v>0</v>
      </c>
      <c r="G1472" t="s">
        <v>12</v>
      </c>
      <c r="H1472" s="1">
        <v>2410</v>
      </c>
      <c r="I1472" s="1" t="str">
        <f>VLOOKUP(H1472,[1]DATOS!$A$4:$B$89,2,FALSE)</f>
        <v>DIRECCIÓN GENERAL DE MOVILIDAD</v>
      </c>
      <c r="J1472" s="1" t="s">
        <v>3699</v>
      </c>
      <c r="K1472" s="18">
        <v>45337.380381944444</v>
      </c>
      <c r="L1472" s="16">
        <v>44550</v>
      </c>
      <c r="M1472" s="16">
        <v>44722</v>
      </c>
      <c r="N1472" s="16">
        <v>44550</v>
      </c>
    </row>
    <row r="1473" spans="1:14" x14ac:dyDescent="0.25">
      <c r="A1473" s="1" t="s">
        <v>21</v>
      </c>
      <c r="B1473" s="1">
        <v>13327</v>
      </c>
      <c r="C1473" t="s">
        <v>1639</v>
      </c>
      <c r="D1473" t="s">
        <v>1640</v>
      </c>
      <c r="E1473" s="13">
        <v>573327.64</v>
      </c>
      <c r="F1473" s="13">
        <v>169622.39999999999</v>
      </c>
      <c r="G1473" t="s">
        <v>12</v>
      </c>
      <c r="H1473" s="1">
        <v>2210</v>
      </c>
      <c r="I1473" s="1" t="str">
        <f>VLOOKUP(H1473,[1]DATOS!$A$4:$B$89,2,FALSE)</f>
        <v>DIRECCIÓN GENERAL DE EDUCACIÓN</v>
      </c>
      <c r="J1473" s="1" t="s">
        <v>3700</v>
      </c>
      <c r="K1473" s="18">
        <v>45337.501018518517</v>
      </c>
      <c r="L1473" s="16">
        <v>45271</v>
      </c>
      <c r="M1473" s="16">
        <v>45325</v>
      </c>
      <c r="N1473" s="16">
        <v>45252</v>
      </c>
    </row>
    <row r="1474" spans="1:14" x14ac:dyDescent="0.25">
      <c r="A1474" s="1" t="s">
        <v>21</v>
      </c>
      <c r="B1474" s="1">
        <v>13326</v>
      </c>
      <c r="C1474" t="s">
        <v>1641</v>
      </c>
      <c r="D1474" t="s">
        <v>1640</v>
      </c>
      <c r="E1474" s="13">
        <v>1397723.58</v>
      </c>
      <c r="F1474" s="13">
        <v>626114.16</v>
      </c>
      <c r="G1474" t="s">
        <v>12</v>
      </c>
      <c r="H1474" s="1">
        <v>2210</v>
      </c>
      <c r="I1474" s="1" t="str">
        <f>VLOOKUP(H1474,[1]DATOS!$A$4:$B$89,2,FALSE)</f>
        <v>DIRECCIÓN GENERAL DE EDUCACIÓN</v>
      </c>
      <c r="J1474" s="1" t="s">
        <v>3701</v>
      </c>
      <c r="K1474" s="18">
        <v>45337.500706018516</v>
      </c>
      <c r="L1474" s="16">
        <v>45271</v>
      </c>
      <c r="M1474" s="16">
        <v>45339</v>
      </c>
      <c r="N1474" s="16">
        <v>45252</v>
      </c>
    </row>
    <row r="1475" spans="1:14" x14ac:dyDescent="0.25">
      <c r="A1475" s="1" t="s">
        <v>21</v>
      </c>
      <c r="B1475" s="1">
        <v>13325</v>
      </c>
      <c r="C1475" t="s">
        <v>1642</v>
      </c>
      <c r="D1475" t="s">
        <v>1502</v>
      </c>
      <c r="E1475" s="13">
        <v>310254.98</v>
      </c>
      <c r="F1475" s="13">
        <v>0</v>
      </c>
      <c r="G1475" t="s">
        <v>12</v>
      </c>
      <c r="H1475" s="1">
        <v>2510</v>
      </c>
      <c r="I1475" s="1" t="str">
        <f>VLOOKUP(H1475,[1]DATOS!$A$4:$B$89,2,FALSE)</f>
        <v>DIRECCIÓN GENERAL DE OBRA PÚBLICA</v>
      </c>
      <c r="J1475" s="1" t="s">
        <v>3702</v>
      </c>
      <c r="K1475" s="18">
        <v>45337.380196759259</v>
      </c>
      <c r="L1475" s="16">
        <v>42716</v>
      </c>
      <c r="M1475" s="16">
        <v>42756</v>
      </c>
      <c r="N1475" s="16">
        <v>42709</v>
      </c>
    </row>
    <row r="1476" spans="1:14" x14ac:dyDescent="0.25">
      <c r="A1476" s="1" t="s">
        <v>21</v>
      </c>
      <c r="B1476" s="1">
        <v>13324</v>
      </c>
      <c r="C1476" t="s">
        <v>1643</v>
      </c>
      <c r="D1476" t="s">
        <v>684</v>
      </c>
      <c r="E1476" s="13">
        <v>860088.34</v>
      </c>
      <c r="F1476" s="13">
        <v>749948.72</v>
      </c>
      <c r="G1476" t="s">
        <v>12</v>
      </c>
      <c r="H1476" s="1">
        <v>2510</v>
      </c>
      <c r="I1476" s="1" t="str">
        <f>VLOOKUP(H1476,[1]DATOS!$A$4:$B$89,2,FALSE)</f>
        <v>DIRECCIÓN GENERAL DE OBRA PÚBLICA</v>
      </c>
      <c r="J1476" s="1" t="s">
        <v>3703</v>
      </c>
      <c r="K1476" s="18">
        <v>45337.500162037039</v>
      </c>
      <c r="L1476" s="16">
        <v>45257</v>
      </c>
      <c r="M1476" s="16">
        <v>45395</v>
      </c>
      <c r="N1476" s="16">
        <v>45253</v>
      </c>
    </row>
    <row r="1477" spans="1:14" x14ac:dyDescent="0.25">
      <c r="A1477" s="1" t="s">
        <v>21</v>
      </c>
      <c r="B1477" s="1">
        <v>13323</v>
      </c>
      <c r="C1477" t="s">
        <v>1644</v>
      </c>
      <c r="D1477" t="s">
        <v>1348</v>
      </c>
      <c r="E1477" s="13">
        <v>1080022.44</v>
      </c>
      <c r="F1477" s="13">
        <v>142525.48000000001</v>
      </c>
      <c r="G1477" t="s">
        <v>12</v>
      </c>
      <c r="H1477" s="1">
        <v>2510</v>
      </c>
      <c r="I1477" s="1" t="str">
        <f>VLOOKUP(H1477,[1]DATOS!$A$4:$B$89,2,FALSE)</f>
        <v>DIRECCIÓN GENERAL DE OBRA PÚBLICA</v>
      </c>
      <c r="J1477" s="1" t="s">
        <v>3704</v>
      </c>
      <c r="K1477" s="18">
        <v>45337.499895833331</v>
      </c>
      <c r="L1477" s="16">
        <v>45271</v>
      </c>
      <c r="M1477" s="16">
        <v>45380</v>
      </c>
      <c r="N1477" s="16">
        <v>45254</v>
      </c>
    </row>
    <row r="1478" spans="1:14" x14ac:dyDescent="0.25">
      <c r="A1478" s="1" t="s">
        <v>21</v>
      </c>
      <c r="B1478" s="1">
        <v>13322</v>
      </c>
      <c r="C1478" t="s">
        <v>1571</v>
      </c>
      <c r="D1478" t="s">
        <v>1424</v>
      </c>
      <c r="E1478" s="13">
        <v>163610.98000000001</v>
      </c>
      <c r="F1478" s="13">
        <v>0</v>
      </c>
      <c r="G1478" t="s">
        <v>12</v>
      </c>
      <c r="H1478" s="1">
        <v>2510</v>
      </c>
      <c r="I1478" s="1" t="str">
        <f>VLOOKUP(H1478,[1]DATOS!$A$4:$B$89,2,FALSE)</f>
        <v>DIRECCIÓN GENERAL DE OBRA PÚBLICA</v>
      </c>
      <c r="J1478" s="1" t="s">
        <v>3705</v>
      </c>
      <c r="K1478" s="18">
        <v>45337.379976851851</v>
      </c>
      <c r="L1478" s="16">
        <v>43360</v>
      </c>
      <c r="M1478" s="16">
        <v>43154</v>
      </c>
      <c r="N1478" s="16">
        <v>43357</v>
      </c>
    </row>
    <row r="1479" spans="1:14" x14ac:dyDescent="0.25">
      <c r="A1479" s="1" t="s">
        <v>21</v>
      </c>
      <c r="B1479" s="1">
        <v>13321</v>
      </c>
      <c r="C1479" t="s">
        <v>1645</v>
      </c>
      <c r="D1479" t="s">
        <v>818</v>
      </c>
      <c r="E1479" s="13">
        <v>908919.5</v>
      </c>
      <c r="F1479" s="13">
        <v>285399.71000000002</v>
      </c>
      <c r="G1479" t="s">
        <v>12</v>
      </c>
      <c r="H1479" s="1">
        <v>2510</v>
      </c>
      <c r="I1479" s="1" t="str">
        <f>VLOOKUP(H1479,[1]DATOS!$A$4:$B$89,2,FALSE)</f>
        <v>DIRECCIÓN GENERAL DE OBRA PÚBLICA</v>
      </c>
      <c r="J1479" s="1" t="s">
        <v>3706</v>
      </c>
      <c r="K1479" s="18">
        <v>45337.499675925923</v>
      </c>
      <c r="L1479" s="16">
        <v>45271</v>
      </c>
      <c r="M1479" s="16">
        <v>45380</v>
      </c>
      <c r="N1479" s="16">
        <v>45254</v>
      </c>
    </row>
    <row r="1480" spans="1:14" x14ac:dyDescent="0.25">
      <c r="A1480" s="1" t="s">
        <v>21</v>
      </c>
      <c r="B1480" s="1">
        <v>13320</v>
      </c>
      <c r="C1480" t="s">
        <v>1646</v>
      </c>
      <c r="D1480" t="s">
        <v>1018</v>
      </c>
      <c r="E1480" s="13">
        <v>6419.52</v>
      </c>
      <c r="F1480" s="13">
        <v>0</v>
      </c>
      <c r="G1480" t="s">
        <v>12</v>
      </c>
      <c r="H1480" s="1">
        <v>2510</v>
      </c>
      <c r="I1480" s="1" t="str">
        <f>VLOOKUP(H1480,[1]DATOS!$A$4:$B$89,2,FALSE)</f>
        <v>DIRECCIÓN GENERAL DE OBRA PÚBLICA</v>
      </c>
      <c r="J1480" s="1" t="s">
        <v>3707</v>
      </c>
      <c r="K1480" s="18">
        <v>45337.379780092589</v>
      </c>
      <c r="L1480" s="16">
        <v>43318</v>
      </c>
      <c r="M1480" s="16">
        <v>43386</v>
      </c>
      <c r="N1480" s="16">
        <v>43311</v>
      </c>
    </row>
    <row r="1481" spans="1:14" x14ac:dyDescent="0.25">
      <c r="A1481" s="1" t="s">
        <v>21</v>
      </c>
      <c r="B1481" s="1">
        <v>13319</v>
      </c>
      <c r="C1481" t="s">
        <v>1647</v>
      </c>
      <c r="D1481" t="s">
        <v>876</v>
      </c>
      <c r="E1481" s="13">
        <v>791310.49</v>
      </c>
      <c r="F1481" s="13">
        <v>791301.88</v>
      </c>
      <c r="G1481" t="s">
        <v>12</v>
      </c>
      <c r="H1481" s="1">
        <v>1216</v>
      </c>
      <c r="I1481" s="1" t="str">
        <f>VLOOKUP(H1481,[1]DATOS!$A$4:$B$89,2,FALSE)</f>
        <v>DIRECCIÓN GENERAL DE ARCHIVO</v>
      </c>
      <c r="J1481" s="1" t="s">
        <v>3708</v>
      </c>
      <c r="K1481" s="18">
        <v>45337.499340277776</v>
      </c>
      <c r="L1481" s="16">
        <v>45271</v>
      </c>
      <c r="M1481" s="16">
        <v>45325</v>
      </c>
      <c r="N1481" s="16">
        <v>45259</v>
      </c>
    </row>
    <row r="1482" spans="1:14" x14ac:dyDescent="0.25">
      <c r="A1482" s="1" t="s">
        <v>21</v>
      </c>
      <c r="B1482" s="1">
        <v>13318</v>
      </c>
      <c r="C1482" t="s">
        <v>1648</v>
      </c>
      <c r="D1482" t="s">
        <v>1088</v>
      </c>
      <c r="E1482" s="13">
        <v>86263.47</v>
      </c>
      <c r="F1482" s="13">
        <v>0</v>
      </c>
      <c r="G1482" t="s">
        <v>12</v>
      </c>
      <c r="H1482" s="1">
        <v>2510</v>
      </c>
      <c r="I1482" s="1" t="str">
        <f>VLOOKUP(H1482,[1]DATOS!$A$4:$B$89,2,FALSE)</f>
        <v>DIRECCIÓN GENERAL DE OBRA PÚBLICA</v>
      </c>
      <c r="J1482" s="1" t="s">
        <v>3709</v>
      </c>
      <c r="K1482" s="18">
        <v>45337.499050925922</v>
      </c>
      <c r="L1482" s="16">
        <v>45257</v>
      </c>
      <c r="M1482" s="16">
        <v>45297</v>
      </c>
      <c r="N1482" s="16">
        <v>45254</v>
      </c>
    </row>
    <row r="1483" spans="1:14" x14ac:dyDescent="0.25">
      <c r="A1483" s="1" t="s">
        <v>21</v>
      </c>
      <c r="B1483" s="1">
        <v>13317</v>
      </c>
      <c r="C1483" t="s">
        <v>1649</v>
      </c>
      <c r="D1483" t="s">
        <v>1602</v>
      </c>
      <c r="E1483" s="13">
        <v>648669.84</v>
      </c>
      <c r="F1483" s="13">
        <v>0</v>
      </c>
      <c r="G1483" t="s">
        <v>12</v>
      </c>
      <c r="H1483" s="1">
        <v>5051</v>
      </c>
      <c r="I1483" s="1" t="str">
        <f>VLOOKUP(H1483,[1]DATOS!$A$4:$B$89,2,FALSE)</f>
        <v>FIDEICOMISO DE OBRAS POR COOPERACIÓN</v>
      </c>
      <c r="J1483" s="1" t="s">
        <v>3710</v>
      </c>
      <c r="K1483" s="18">
        <v>45337.379537037035</v>
      </c>
      <c r="L1483" s="16">
        <v>43329</v>
      </c>
      <c r="M1483" s="16">
        <v>43353</v>
      </c>
      <c r="N1483" s="16">
        <v>43329</v>
      </c>
    </row>
    <row r="1484" spans="1:14" x14ac:dyDescent="0.25">
      <c r="A1484" s="1" t="s">
        <v>21</v>
      </c>
      <c r="B1484" s="1">
        <v>13316</v>
      </c>
      <c r="C1484" t="s">
        <v>1650</v>
      </c>
      <c r="D1484" t="s">
        <v>1651</v>
      </c>
      <c r="E1484" s="13">
        <v>10672.21</v>
      </c>
      <c r="F1484" s="13">
        <v>0</v>
      </c>
      <c r="G1484" t="s">
        <v>12</v>
      </c>
      <c r="H1484" s="1">
        <v>1810</v>
      </c>
      <c r="I1484" s="1" t="str">
        <f>VLOOKUP(H1484,[1]DATOS!$A$4:$B$89,2,FALSE)</f>
        <v>DIRECCIÓN GENERAL DE DESARROLLO RURAL</v>
      </c>
      <c r="J1484" s="1" t="s">
        <v>3711</v>
      </c>
      <c r="K1484" s="18">
        <v>45337.377430555556</v>
      </c>
      <c r="L1484" s="16">
        <v>43458</v>
      </c>
      <c r="M1484" s="16">
        <v>43484</v>
      </c>
      <c r="N1484" s="16">
        <v>43454</v>
      </c>
    </row>
    <row r="1485" spans="1:14" x14ac:dyDescent="0.25">
      <c r="A1485" s="1" t="s">
        <v>21</v>
      </c>
      <c r="B1485" s="1">
        <v>13315</v>
      </c>
      <c r="C1485" t="s">
        <v>1652</v>
      </c>
      <c r="D1485" t="s">
        <v>1653</v>
      </c>
      <c r="E1485" s="13">
        <v>101109.28</v>
      </c>
      <c r="F1485" s="13">
        <v>0</v>
      </c>
      <c r="G1485" t="s">
        <v>12</v>
      </c>
      <c r="H1485" s="1">
        <v>2510</v>
      </c>
      <c r="I1485" s="1" t="str">
        <f>VLOOKUP(H1485,[1]DATOS!$A$4:$B$89,2,FALSE)</f>
        <v>DIRECCIÓN GENERAL DE OBRA PÚBLICA</v>
      </c>
      <c r="J1485" s="1" t="s">
        <v>3712</v>
      </c>
      <c r="K1485" s="18">
        <v>45337.377071759256</v>
      </c>
      <c r="L1485" s="16">
        <v>43458</v>
      </c>
      <c r="M1485" s="16">
        <v>43498</v>
      </c>
      <c r="N1485" s="16">
        <v>43454</v>
      </c>
    </row>
    <row r="1486" spans="1:14" x14ac:dyDescent="0.25">
      <c r="A1486" s="1" t="s">
        <v>21</v>
      </c>
      <c r="B1486" s="1">
        <v>13314</v>
      </c>
      <c r="C1486" t="s">
        <v>1654</v>
      </c>
      <c r="D1486" t="s">
        <v>300</v>
      </c>
      <c r="E1486" s="13">
        <v>143787.07999999999</v>
      </c>
      <c r="F1486" s="13">
        <v>0</v>
      </c>
      <c r="G1486" t="s">
        <v>12</v>
      </c>
      <c r="H1486" s="1">
        <v>2510</v>
      </c>
      <c r="I1486" s="1" t="str">
        <f>VLOOKUP(H1486,[1]DATOS!$A$4:$B$89,2,FALSE)</f>
        <v>DIRECCIÓN GENERAL DE OBRA PÚBLICA</v>
      </c>
      <c r="J1486" s="1" t="s">
        <v>3713</v>
      </c>
      <c r="K1486" s="18">
        <v>45337.375509259262</v>
      </c>
      <c r="L1486" s="16">
        <v>43437</v>
      </c>
      <c r="M1486" s="16">
        <v>43610</v>
      </c>
      <c r="N1486" s="16">
        <v>43434</v>
      </c>
    </row>
    <row r="1487" spans="1:14" x14ac:dyDescent="0.25">
      <c r="A1487" s="1" t="s">
        <v>21</v>
      </c>
      <c r="B1487" s="1">
        <v>13313</v>
      </c>
      <c r="C1487" t="s">
        <v>1654</v>
      </c>
      <c r="D1487" t="s">
        <v>300</v>
      </c>
      <c r="E1487" s="13">
        <v>42688.66</v>
      </c>
      <c r="F1487" s="13">
        <v>0</v>
      </c>
      <c r="G1487" t="s">
        <v>12</v>
      </c>
      <c r="H1487" s="1">
        <v>2510</v>
      </c>
      <c r="I1487" s="1" t="str">
        <f>VLOOKUP(H1487,[1]DATOS!$A$4:$B$89,2,FALSE)</f>
        <v>DIRECCIÓN GENERAL DE OBRA PÚBLICA</v>
      </c>
      <c r="J1487" s="1" t="s">
        <v>3714</v>
      </c>
      <c r="K1487" s="18">
        <v>45337.375289351854</v>
      </c>
      <c r="L1487" s="16">
        <v>43452</v>
      </c>
      <c r="M1487" s="16">
        <v>43610</v>
      </c>
      <c r="N1487" s="16">
        <v>43452</v>
      </c>
    </row>
    <row r="1488" spans="1:14" x14ac:dyDescent="0.25">
      <c r="A1488" s="1" t="s">
        <v>21</v>
      </c>
      <c r="B1488" s="1">
        <v>13312</v>
      </c>
      <c r="C1488" t="s">
        <v>1655</v>
      </c>
      <c r="D1488" t="s">
        <v>834</v>
      </c>
      <c r="E1488" s="13">
        <v>176600.63</v>
      </c>
      <c r="F1488" s="13">
        <v>0</v>
      </c>
      <c r="G1488" t="s">
        <v>12</v>
      </c>
      <c r="H1488" s="1">
        <v>2510</v>
      </c>
      <c r="I1488" s="1" t="str">
        <f>VLOOKUP(H1488,[1]DATOS!$A$4:$B$89,2,FALSE)</f>
        <v>DIRECCIÓN GENERAL DE OBRA PÚBLICA</v>
      </c>
      <c r="J1488" s="1" t="s">
        <v>3715</v>
      </c>
      <c r="K1488" s="18">
        <v>45337.375023148146</v>
      </c>
      <c r="L1488" s="16">
        <v>43135</v>
      </c>
      <c r="M1488" s="16">
        <v>43526</v>
      </c>
      <c r="N1488" s="16">
        <v>43454</v>
      </c>
    </row>
    <row r="1489" spans="1:14" x14ac:dyDescent="0.25">
      <c r="A1489" s="1" t="s">
        <v>21</v>
      </c>
      <c r="B1489" s="1">
        <v>13311</v>
      </c>
      <c r="C1489" t="s">
        <v>1571</v>
      </c>
      <c r="D1489" t="s">
        <v>1424</v>
      </c>
      <c r="E1489" s="13">
        <v>71038.47</v>
      </c>
      <c r="F1489" s="13">
        <v>0</v>
      </c>
      <c r="G1489" t="s">
        <v>12</v>
      </c>
      <c r="H1489" s="1">
        <v>2510</v>
      </c>
      <c r="I1489" s="1" t="str">
        <f>VLOOKUP(H1489,[1]DATOS!$A$4:$B$89,2,FALSE)</f>
        <v>DIRECCIÓN GENERAL DE OBRA PÚBLICA</v>
      </c>
      <c r="J1489" s="1" t="s">
        <v>3716</v>
      </c>
      <c r="K1489" s="18">
        <v>45337.374791666669</v>
      </c>
      <c r="L1489" s="16">
        <v>43425</v>
      </c>
      <c r="M1489" s="16">
        <v>43532</v>
      </c>
      <c r="N1489" s="16">
        <v>43425</v>
      </c>
    </row>
    <row r="1490" spans="1:14" x14ac:dyDescent="0.25">
      <c r="A1490" s="1" t="s">
        <v>21</v>
      </c>
      <c r="B1490" s="1">
        <v>13310</v>
      </c>
      <c r="C1490" t="s">
        <v>1656</v>
      </c>
      <c r="D1490" t="s">
        <v>1544</v>
      </c>
      <c r="E1490" s="13">
        <v>79894.89</v>
      </c>
      <c r="F1490" s="13">
        <v>0</v>
      </c>
      <c r="G1490" t="s">
        <v>12</v>
      </c>
      <c r="H1490" s="1">
        <v>1816</v>
      </c>
      <c r="I1490" s="1" t="str">
        <f>VLOOKUP(H1490,[1]DATOS!$A$4:$B$89,2,FALSE)</f>
        <v>DIRECCIÓN DE PROGRAMAS ESTRATÉGICOS</v>
      </c>
      <c r="J1490" s="1" t="s">
        <v>3717</v>
      </c>
      <c r="K1490" s="18">
        <v>45337.374456018515</v>
      </c>
      <c r="L1490" s="16">
        <v>43424</v>
      </c>
      <c r="M1490" s="16">
        <v>43429</v>
      </c>
      <c r="N1490" s="16">
        <v>43424</v>
      </c>
    </row>
    <row r="1491" spans="1:14" x14ac:dyDescent="0.25">
      <c r="A1491" s="1" t="s">
        <v>21</v>
      </c>
      <c r="B1491" s="1">
        <v>13309</v>
      </c>
      <c r="C1491" t="s">
        <v>1505</v>
      </c>
      <c r="D1491" t="s">
        <v>987</v>
      </c>
      <c r="E1491" s="13">
        <v>73853.460000000006</v>
      </c>
      <c r="F1491" s="13">
        <v>0</v>
      </c>
      <c r="G1491" t="s">
        <v>12</v>
      </c>
      <c r="H1491" s="1">
        <v>2510</v>
      </c>
      <c r="I1491" s="1" t="str">
        <f>VLOOKUP(H1491,[1]DATOS!$A$4:$B$89,2,FALSE)</f>
        <v>DIRECCIÓN GENERAL DE OBRA PÚBLICA</v>
      </c>
      <c r="J1491" s="1" t="s">
        <v>3718</v>
      </c>
      <c r="K1491" s="18">
        <v>45337.374201388891</v>
      </c>
      <c r="L1491" s="16">
        <v>43102</v>
      </c>
      <c r="M1491" s="16">
        <v>43197</v>
      </c>
      <c r="N1491" s="16">
        <v>43096</v>
      </c>
    </row>
    <row r="1492" spans="1:14" x14ac:dyDescent="0.25">
      <c r="A1492" s="1" t="s">
        <v>21</v>
      </c>
      <c r="B1492" s="1">
        <v>13308</v>
      </c>
      <c r="C1492" t="s">
        <v>1547</v>
      </c>
      <c r="D1492" t="s">
        <v>300</v>
      </c>
      <c r="E1492" s="13">
        <v>70317.399999999994</v>
      </c>
      <c r="F1492" s="13">
        <v>0</v>
      </c>
      <c r="G1492" t="s">
        <v>12</v>
      </c>
      <c r="H1492" s="1">
        <v>2510</v>
      </c>
      <c r="I1492" s="1" t="str">
        <f>VLOOKUP(H1492,[1]DATOS!$A$4:$B$89,2,FALSE)</f>
        <v>DIRECCIÓN GENERAL DE OBRA PÚBLICA</v>
      </c>
      <c r="J1492" s="1" t="s">
        <v>3719</v>
      </c>
      <c r="K1492" s="18">
        <v>45337.373993055553</v>
      </c>
      <c r="L1492" s="16">
        <v>43157</v>
      </c>
      <c r="M1492" s="16">
        <v>43302</v>
      </c>
      <c r="N1492" s="16">
        <v>43154</v>
      </c>
    </row>
    <row r="1493" spans="1:14" x14ac:dyDescent="0.25">
      <c r="A1493" s="1" t="s">
        <v>21</v>
      </c>
      <c r="B1493" s="1">
        <v>13307</v>
      </c>
      <c r="C1493" t="s">
        <v>1657</v>
      </c>
      <c r="D1493" t="s">
        <v>1124</v>
      </c>
      <c r="E1493" s="13">
        <v>69.930000000000007</v>
      </c>
      <c r="F1493" s="13">
        <v>0</v>
      </c>
      <c r="G1493" t="s">
        <v>12</v>
      </c>
      <c r="H1493" s="1">
        <v>2510</v>
      </c>
      <c r="I1493" s="1" t="str">
        <f>VLOOKUP(H1493,[1]DATOS!$A$4:$B$89,2,FALSE)</f>
        <v>DIRECCIÓN GENERAL DE OBRA PÚBLICA</v>
      </c>
      <c r="J1493" s="1" t="s">
        <v>3720</v>
      </c>
      <c r="K1493" s="18">
        <v>45337.373796296299</v>
      </c>
      <c r="L1493" s="16">
        <v>42961</v>
      </c>
      <c r="M1493" s="16">
        <v>43049</v>
      </c>
      <c r="N1493" s="16">
        <v>42961</v>
      </c>
    </row>
    <row r="1494" spans="1:14" x14ac:dyDescent="0.25">
      <c r="A1494" s="1" t="s">
        <v>21</v>
      </c>
      <c r="B1494" s="1">
        <v>13306</v>
      </c>
      <c r="C1494" t="s">
        <v>1658</v>
      </c>
      <c r="D1494" t="s">
        <v>1659</v>
      </c>
      <c r="E1494" s="13">
        <v>628472.01</v>
      </c>
      <c r="F1494" s="13">
        <v>0</v>
      </c>
      <c r="G1494" t="s">
        <v>12</v>
      </c>
      <c r="H1494" s="1">
        <v>2510</v>
      </c>
      <c r="I1494" s="1" t="str">
        <f>VLOOKUP(H1494,[1]DATOS!$A$4:$B$89,2,FALSE)</f>
        <v>DIRECCIÓN GENERAL DE OBRA PÚBLICA</v>
      </c>
      <c r="J1494" s="1" t="s">
        <v>3721</v>
      </c>
      <c r="K1494" s="18">
        <v>45337.373148148145</v>
      </c>
      <c r="L1494" s="16">
        <v>43913</v>
      </c>
      <c r="M1494" s="16">
        <v>43995</v>
      </c>
      <c r="N1494" s="16">
        <v>43901</v>
      </c>
    </row>
    <row r="1495" spans="1:14" x14ac:dyDescent="0.25">
      <c r="A1495" s="1" t="s">
        <v>21</v>
      </c>
      <c r="B1495" s="1">
        <v>13305</v>
      </c>
      <c r="C1495" t="s">
        <v>1568</v>
      </c>
      <c r="D1495" t="s">
        <v>1622</v>
      </c>
      <c r="E1495" s="13">
        <v>870964.81</v>
      </c>
      <c r="F1495" s="13">
        <v>0</v>
      </c>
      <c r="G1495" t="s">
        <v>12</v>
      </c>
      <c r="H1495" s="1">
        <v>2510</v>
      </c>
      <c r="I1495" s="1" t="str">
        <f>VLOOKUP(H1495,[1]DATOS!$A$4:$B$89,2,FALSE)</f>
        <v>DIRECCIÓN GENERAL DE OBRA PÚBLICA</v>
      </c>
      <c r="J1495" s="1" t="s">
        <v>3722</v>
      </c>
      <c r="K1495" s="18">
        <v>45337.372881944444</v>
      </c>
      <c r="L1495" s="16">
        <v>44536</v>
      </c>
      <c r="M1495" s="16">
        <v>44743</v>
      </c>
      <c r="N1495" s="16">
        <v>44533</v>
      </c>
    </row>
    <row r="1496" spans="1:14" x14ac:dyDescent="0.25">
      <c r="A1496" s="1" t="s">
        <v>21</v>
      </c>
      <c r="B1496" s="1">
        <v>13304</v>
      </c>
      <c r="C1496" t="s">
        <v>1660</v>
      </c>
      <c r="D1496" t="s">
        <v>1659</v>
      </c>
      <c r="E1496" s="13">
        <v>733784.95</v>
      </c>
      <c r="F1496" s="13">
        <v>0</v>
      </c>
      <c r="G1496" t="s">
        <v>12</v>
      </c>
      <c r="H1496" s="1">
        <v>2510</v>
      </c>
      <c r="I1496" s="1" t="str">
        <f>VLOOKUP(H1496,[1]DATOS!$A$4:$B$89,2,FALSE)</f>
        <v>DIRECCIÓN GENERAL DE OBRA PÚBLICA</v>
      </c>
      <c r="J1496" s="1" t="s">
        <v>3723</v>
      </c>
      <c r="K1496" s="18">
        <v>45337.372453703705</v>
      </c>
      <c r="L1496" s="16">
        <v>43913</v>
      </c>
      <c r="M1496" s="16">
        <v>43995</v>
      </c>
      <c r="N1496" s="16">
        <v>43901</v>
      </c>
    </row>
    <row r="1497" spans="1:14" x14ac:dyDescent="0.25">
      <c r="A1497" s="1" t="s">
        <v>21</v>
      </c>
      <c r="B1497" s="1">
        <v>13303</v>
      </c>
      <c r="C1497" t="s">
        <v>1661</v>
      </c>
      <c r="D1497" t="s">
        <v>1659</v>
      </c>
      <c r="E1497" s="13">
        <v>697693.02</v>
      </c>
      <c r="F1497" s="13">
        <v>0</v>
      </c>
      <c r="G1497" t="s">
        <v>12</v>
      </c>
      <c r="H1497" s="1">
        <v>2510</v>
      </c>
      <c r="I1497" s="1" t="str">
        <f>VLOOKUP(H1497,[1]DATOS!$A$4:$B$89,2,FALSE)</f>
        <v>DIRECCIÓN GENERAL DE OBRA PÚBLICA</v>
      </c>
      <c r="J1497" s="1" t="s">
        <v>3724</v>
      </c>
      <c r="K1497" s="18">
        <v>45337.371979166666</v>
      </c>
      <c r="L1497" s="16">
        <v>43913</v>
      </c>
      <c r="M1497" s="16">
        <v>43995</v>
      </c>
      <c r="N1497" s="16">
        <v>43901</v>
      </c>
    </row>
    <row r="1498" spans="1:14" x14ac:dyDescent="0.25">
      <c r="A1498" s="1" t="s">
        <v>21</v>
      </c>
      <c r="B1498" s="1">
        <v>13302</v>
      </c>
      <c r="C1498" t="s">
        <v>1658</v>
      </c>
      <c r="D1498" t="s">
        <v>851</v>
      </c>
      <c r="E1498" s="13">
        <v>26971.57</v>
      </c>
      <c r="F1498" s="13">
        <v>0</v>
      </c>
      <c r="G1498" t="s">
        <v>12</v>
      </c>
      <c r="H1498" s="1">
        <v>2510</v>
      </c>
      <c r="I1498" s="1" t="str">
        <f>VLOOKUP(H1498,[1]DATOS!$A$4:$B$89,2,FALSE)</f>
        <v>DIRECCIÓN GENERAL DE OBRA PÚBLICA</v>
      </c>
      <c r="J1498" s="1" t="s">
        <v>3725</v>
      </c>
      <c r="K1498" s="18">
        <v>45337.371689814812</v>
      </c>
      <c r="L1498" s="16">
        <v>43913</v>
      </c>
      <c r="M1498" s="16">
        <v>43995</v>
      </c>
      <c r="N1498" s="16">
        <v>43901</v>
      </c>
    </row>
    <row r="1499" spans="1:14" x14ac:dyDescent="0.25">
      <c r="A1499" s="1" t="s">
        <v>21</v>
      </c>
      <c r="B1499" s="1">
        <v>13301</v>
      </c>
      <c r="C1499" t="s">
        <v>1661</v>
      </c>
      <c r="D1499" t="s">
        <v>851</v>
      </c>
      <c r="E1499" s="13">
        <v>25691.37</v>
      </c>
      <c r="F1499" s="13">
        <v>0</v>
      </c>
      <c r="G1499" t="s">
        <v>12</v>
      </c>
      <c r="H1499" s="1">
        <v>2510</v>
      </c>
      <c r="I1499" s="1" t="str">
        <f>VLOOKUP(H1499,[1]DATOS!$A$4:$B$89,2,FALSE)</f>
        <v>DIRECCIÓN GENERAL DE OBRA PÚBLICA</v>
      </c>
      <c r="J1499" s="1" t="s">
        <v>3726</v>
      </c>
      <c r="K1499" s="18">
        <v>45337.371423611112</v>
      </c>
      <c r="L1499" s="16">
        <v>43913</v>
      </c>
      <c r="M1499" s="16">
        <v>43995</v>
      </c>
      <c r="N1499" s="16">
        <v>43901</v>
      </c>
    </row>
    <row r="1500" spans="1:14" x14ac:dyDescent="0.25">
      <c r="A1500" s="1" t="s">
        <v>21</v>
      </c>
      <c r="B1500" s="1">
        <v>13300</v>
      </c>
      <c r="C1500" t="s">
        <v>1538</v>
      </c>
      <c r="D1500" t="s">
        <v>1146</v>
      </c>
      <c r="E1500" s="13">
        <v>2866947.75</v>
      </c>
      <c r="F1500" s="13">
        <v>2866307.96</v>
      </c>
      <c r="G1500" t="s">
        <v>12</v>
      </c>
      <c r="H1500" s="1">
        <v>1816</v>
      </c>
      <c r="I1500" s="1" t="str">
        <f>VLOOKUP(H1500,[1]DATOS!$A$4:$B$89,2,FALSE)</f>
        <v>DIRECCIÓN DE PROGRAMAS ESTRATÉGICOS</v>
      </c>
      <c r="J1500" s="1" t="s">
        <v>3727</v>
      </c>
      <c r="K1500" s="18">
        <v>45337.481550925928</v>
      </c>
      <c r="L1500" s="16">
        <v>45271</v>
      </c>
      <c r="M1500" s="16">
        <v>45339</v>
      </c>
      <c r="N1500" s="16">
        <v>45258</v>
      </c>
    </row>
    <row r="1501" spans="1:14" x14ac:dyDescent="0.25">
      <c r="A1501" s="1" t="s">
        <v>21</v>
      </c>
      <c r="B1501" s="1">
        <v>13299</v>
      </c>
      <c r="C1501" t="s">
        <v>1660</v>
      </c>
      <c r="D1501" t="s">
        <v>1120</v>
      </c>
      <c r="E1501" s="13">
        <v>41980.6</v>
      </c>
      <c r="F1501" s="13">
        <v>0</v>
      </c>
      <c r="G1501" t="s">
        <v>12</v>
      </c>
      <c r="H1501" s="1">
        <v>2510</v>
      </c>
      <c r="I1501" s="1" t="str">
        <f>VLOOKUP(H1501,[1]DATOS!$A$4:$B$89,2,FALSE)</f>
        <v>DIRECCIÓN GENERAL DE OBRA PÚBLICA</v>
      </c>
      <c r="J1501" s="1" t="s">
        <v>3728</v>
      </c>
      <c r="K1501" s="18">
        <v>45337.371168981481</v>
      </c>
      <c r="L1501" s="16">
        <v>43913</v>
      </c>
      <c r="M1501" s="16">
        <v>43995</v>
      </c>
      <c r="N1501" s="16">
        <v>43901</v>
      </c>
    </row>
    <row r="1502" spans="1:14" x14ac:dyDescent="0.25">
      <c r="A1502" s="1" t="s">
        <v>21</v>
      </c>
      <c r="B1502" s="1">
        <v>13298</v>
      </c>
      <c r="C1502" t="s">
        <v>1662</v>
      </c>
      <c r="D1502" t="s">
        <v>1663</v>
      </c>
      <c r="E1502" s="13">
        <v>23520.53</v>
      </c>
      <c r="F1502" s="13">
        <v>0</v>
      </c>
      <c r="G1502" t="s">
        <v>12</v>
      </c>
      <c r="H1502" s="1">
        <v>2510</v>
      </c>
      <c r="I1502" s="1" t="str">
        <f>VLOOKUP(H1502,[1]DATOS!$A$4:$B$89,2,FALSE)</f>
        <v>DIRECCIÓN GENERAL DE OBRA PÚBLICA</v>
      </c>
      <c r="J1502" s="1" t="s">
        <v>3729</v>
      </c>
      <c r="K1502" s="18">
        <v>45337.370844907404</v>
      </c>
      <c r="L1502" s="16">
        <v>44088</v>
      </c>
      <c r="M1502" s="16">
        <v>44198</v>
      </c>
      <c r="N1502" s="16">
        <v>44082</v>
      </c>
    </row>
    <row r="1503" spans="1:14" x14ac:dyDescent="0.25">
      <c r="A1503" s="1" t="s">
        <v>21</v>
      </c>
      <c r="B1503" s="1">
        <v>13297</v>
      </c>
      <c r="C1503" t="s">
        <v>1513</v>
      </c>
      <c r="D1503" t="s">
        <v>856</v>
      </c>
      <c r="E1503" s="13">
        <v>73303.97</v>
      </c>
      <c r="F1503" s="13">
        <v>28053.26</v>
      </c>
      <c r="G1503" t="s">
        <v>12</v>
      </c>
      <c r="H1503" s="1">
        <v>2510</v>
      </c>
      <c r="I1503" s="1" t="str">
        <f>VLOOKUP(H1503,[1]DATOS!$A$4:$B$89,2,FALSE)</f>
        <v>DIRECCIÓN GENERAL DE OBRA PÚBLICA</v>
      </c>
      <c r="J1503" s="1" t="s">
        <v>3730</v>
      </c>
      <c r="K1503" s="18">
        <v>45337.481064814812</v>
      </c>
      <c r="L1503" s="16">
        <v>45250</v>
      </c>
      <c r="M1503" s="16">
        <v>45360</v>
      </c>
      <c r="N1503" s="16">
        <v>45231</v>
      </c>
    </row>
    <row r="1504" spans="1:14" x14ac:dyDescent="0.25">
      <c r="A1504" s="1" t="s">
        <v>21</v>
      </c>
      <c r="B1504" s="1">
        <v>13296</v>
      </c>
      <c r="C1504" t="s">
        <v>1641</v>
      </c>
      <c r="D1504" t="s">
        <v>1192</v>
      </c>
      <c r="E1504" s="13">
        <v>80508.88</v>
      </c>
      <c r="F1504" s="13">
        <v>67941.440000000002</v>
      </c>
      <c r="G1504" t="s">
        <v>12</v>
      </c>
      <c r="H1504" s="1">
        <v>2510</v>
      </c>
      <c r="I1504" s="1" t="str">
        <f>VLOOKUP(H1504,[1]DATOS!$A$4:$B$89,2,FALSE)</f>
        <v>DIRECCIÓN GENERAL DE OBRA PÚBLICA</v>
      </c>
      <c r="J1504" s="1" t="s">
        <v>3731</v>
      </c>
      <c r="K1504" s="18">
        <v>45337.480717592596</v>
      </c>
      <c r="L1504" s="16">
        <v>45271</v>
      </c>
      <c r="M1504" s="16">
        <v>45339</v>
      </c>
      <c r="N1504" s="16">
        <v>45267</v>
      </c>
    </row>
    <row r="1505" spans="1:14" x14ac:dyDescent="0.25">
      <c r="A1505" s="1" t="s">
        <v>21</v>
      </c>
      <c r="B1505" s="1">
        <v>13295</v>
      </c>
      <c r="C1505" t="s">
        <v>1664</v>
      </c>
      <c r="D1505" t="s">
        <v>818</v>
      </c>
      <c r="E1505" s="13">
        <v>480472.66</v>
      </c>
      <c r="F1505" s="13">
        <v>64872.87</v>
      </c>
      <c r="G1505" t="s">
        <v>12</v>
      </c>
      <c r="H1505" s="1">
        <v>2510</v>
      </c>
      <c r="I1505" s="1" t="str">
        <f>VLOOKUP(H1505,[1]DATOS!$A$4:$B$89,2,FALSE)</f>
        <v>DIRECCIÓN GENERAL DE OBRA PÚBLICA</v>
      </c>
      <c r="J1505" s="1" t="s">
        <v>3732</v>
      </c>
      <c r="K1505" s="18">
        <v>45337.480497685188</v>
      </c>
      <c r="L1505" s="16">
        <v>45271</v>
      </c>
      <c r="M1505" s="16">
        <v>45380</v>
      </c>
      <c r="N1505" s="16">
        <v>45254</v>
      </c>
    </row>
    <row r="1506" spans="1:14" x14ac:dyDescent="0.25">
      <c r="A1506" s="1" t="s">
        <v>21</v>
      </c>
      <c r="B1506" s="1">
        <v>13294</v>
      </c>
      <c r="C1506" t="s">
        <v>1665</v>
      </c>
      <c r="D1506" t="s">
        <v>897</v>
      </c>
      <c r="E1506" s="13">
        <v>3424460.54</v>
      </c>
      <c r="F1506" s="13">
        <v>448388.2</v>
      </c>
      <c r="G1506" t="s">
        <v>12</v>
      </c>
      <c r="H1506" s="1">
        <v>2510</v>
      </c>
      <c r="I1506" s="1" t="str">
        <f>VLOOKUP(H1506,[1]DATOS!$A$4:$B$89,2,FALSE)</f>
        <v>DIRECCIÓN GENERAL DE OBRA PÚBLICA</v>
      </c>
      <c r="J1506" s="1" t="s">
        <v>3733</v>
      </c>
      <c r="K1506" s="18">
        <v>45337.480138888888</v>
      </c>
      <c r="L1506" s="16">
        <v>45264</v>
      </c>
      <c r="M1506" s="16">
        <v>45373</v>
      </c>
      <c r="N1506" s="16">
        <v>45258</v>
      </c>
    </row>
    <row r="1507" spans="1:14" x14ac:dyDescent="0.25">
      <c r="A1507" s="1" t="s">
        <v>21</v>
      </c>
      <c r="B1507" s="1">
        <v>13293</v>
      </c>
      <c r="C1507" t="s">
        <v>1666</v>
      </c>
      <c r="D1507" t="s">
        <v>876</v>
      </c>
      <c r="E1507" s="13">
        <v>28080</v>
      </c>
      <c r="F1507" s="13">
        <v>0</v>
      </c>
      <c r="G1507" t="s">
        <v>12</v>
      </c>
      <c r="H1507" s="1">
        <v>2510</v>
      </c>
      <c r="I1507" s="1" t="str">
        <f>VLOOKUP(H1507,[1]DATOS!$A$4:$B$89,2,FALSE)</f>
        <v>DIRECCIÓN GENERAL DE OBRA PÚBLICA</v>
      </c>
      <c r="J1507" s="1" t="s">
        <v>3734</v>
      </c>
      <c r="K1507" s="18">
        <v>45337.370451388888</v>
      </c>
      <c r="L1507" s="16">
        <v>44123</v>
      </c>
      <c r="M1507" s="16">
        <v>44149</v>
      </c>
      <c r="N1507" s="16">
        <v>44117</v>
      </c>
    </row>
    <row r="1508" spans="1:14" x14ac:dyDescent="0.25">
      <c r="A1508" s="1" t="s">
        <v>21</v>
      </c>
      <c r="B1508" s="1">
        <v>13292</v>
      </c>
      <c r="C1508" t="s">
        <v>1667</v>
      </c>
      <c r="D1508" t="s">
        <v>1084</v>
      </c>
      <c r="E1508" s="13">
        <v>5883905.9000000004</v>
      </c>
      <c r="F1508" s="13">
        <v>1878880.35</v>
      </c>
      <c r="G1508" t="s">
        <v>12</v>
      </c>
      <c r="H1508" s="1">
        <v>2510</v>
      </c>
      <c r="I1508" s="1" t="str">
        <f>VLOOKUP(H1508,[1]DATOS!$A$4:$B$89,2,FALSE)</f>
        <v>DIRECCIÓN GENERAL DE OBRA PÚBLICA</v>
      </c>
      <c r="J1508" s="1" t="s">
        <v>3735</v>
      </c>
      <c r="K1508" s="18">
        <v>45337.479745370372</v>
      </c>
      <c r="L1508" s="16">
        <v>45257</v>
      </c>
      <c r="M1508" s="16">
        <v>45291</v>
      </c>
      <c r="N1508" s="16">
        <v>45254</v>
      </c>
    </row>
    <row r="1509" spans="1:14" x14ac:dyDescent="0.25">
      <c r="A1509" s="1" t="s">
        <v>21</v>
      </c>
      <c r="B1509" s="1">
        <v>13291</v>
      </c>
      <c r="C1509" t="s">
        <v>1196</v>
      </c>
      <c r="D1509" t="s">
        <v>891</v>
      </c>
      <c r="E1509" s="13">
        <v>53439.9</v>
      </c>
      <c r="F1509" s="13">
        <v>0</v>
      </c>
      <c r="G1509" t="s">
        <v>12</v>
      </c>
      <c r="H1509" s="1">
        <v>2510</v>
      </c>
      <c r="I1509" s="1" t="str">
        <f>VLOOKUP(H1509,[1]DATOS!$A$4:$B$89,2,FALSE)</f>
        <v>DIRECCIÓN GENERAL DE OBRA PÚBLICA</v>
      </c>
      <c r="J1509" s="1" t="s">
        <v>3736</v>
      </c>
      <c r="K1509" s="18">
        <v>45337.479386574072</v>
      </c>
      <c r="L1509" s="16">
        <v>45251</v>
      </c>
      <c r="M1509" s="16">
        <v>45299</v>
      </c>
      <c r="N1509" s="16">
        <v>45251</v>
      </c>
    </row>
    <row r="1510" spans="1:14" x14ac:dyDescent="0.25">
      <c r="A1510" s="1" t="s">
        <v>21</v>
      </c>
      <c r="B1510" s="1">
        <v>13290</v>
      </c>
      <c r="C1510" t="s">
        <v>1668</v>
      </c>
      <c r="D1510" t="s">
        <v>1669</v>
      </c>
      <c r="E1510" s="13">
        <v>575671.4</v>
      </c>
      <c r="F1510" s="13">
        <v>92002.13</v>
      </c>
      <c r="G1510" t="s">
        <v>12</v>
      </c>
      <c r="H1510" s="1">
        <v>2510</v>
      </c>
      <c r="I1510" s="1" t="str">
        <f>VLOOKUP(H1510,[1]DATOS!$A$4:$B$89,2,FALSE)</f>
        <v>DIRECCIÓN GENERAL DE OBRA PÚBLICA</v>
      </c>
      <c r="J1510" s="1" t="s">
        <v>3737</v>
      </c>
      <c r="K1510" s="18">
        <v>45337.370127314818</v>
      </c>
      <c r="L1510" s="16">
        <v>44151</v>
      </c>
      <c r="M1510" s="16">
        <v>44261</v>
      </c>
      <c r="N1510" s="16">
        <v>44141</v>
      </c>
    </row>
    <row r="1511" spans="1:14" x14ac:dyDescent="0.25">
      <c r="A1511" s="1" t="s">
        <v>21</v>
      </c>
      <c r="B1511" s="1">
        <v>13289</v>
      </c>
      <c r="C1511" t="s">
        <v>1550</v>
      </c>
      <c r="D1511" t="s">
        <v>895</v>
      </c>
      <c r="E1511" s="13">
        <v>515124.77</v>
      </c>
      <c r="F1511" s="13">
        <v>515118.83</v>
      </c>
      <c r="G1511" t="s">
        <v>12</v>
      </c>
      <c r="H1511" s="1">
        <v>2210</v>
      </c>
      <c r="I1511" s="1" t="str">
        <f>VLOOKUP(H1511,[1]DATOS!$A$4:$B$89,2,FALSE)</f>
        <v>DIRECCIÓN GENERAL DE EDUCACIÓN</v>
      </c>
      <c r="J1511" s="1" t="s">
        <v>3738</v>
      </c>
      <c r="K1511" s="18">
        <v>45337.479097222225</v>
      </c>
      <c r="L1511" s="16">
        <v>45278</v>
      </c>
      <c r="M1511" s="16">
        <v>45332</v>
      </c>
      <c r="N1511" s="16">
        <v>45257</v>
      </c>
    </row>
    <row r="1512" spans="1:14" x14ac:dyDescent="0.25">
      <c r="A1512" s="1" t="s">
        <v>21</v>
      </c>
      <c r="B1512" s="1">
        <v>13288</v>
      </c>
      <c r="C1512" t="s">
        <v>1670</v>
      </c>
      <c r="D1512" t="s">
        <v>615</v>
      </c>
      <c r="E1512" s="13">
        <v>153575.31</v>
      </c>
      <c r="F1512" s="13">
        <v>140751.76</v>
      </c>
      <c r="G1512" t="s">
        <v>12</v>
      </c>
      <c r="H1512" s="1">
        <v>2510</v>
      </c>
      <c r="I1512" s="1" t="str">
        <f>VLOOKUP(H1512,[1]DATOS!$A$4:$B$89,2,FALSE)</f>
        <v>DIRECCIÓN GENERAL DE OBRA PÚBLICA</v>
      </c>
      <c r="J1512" s="1" t="s">
        <v>3739</v>
      </c>
      <c r="K1512" s="18">
        <v>45337.478819444441</v>
      </c>
      <c r="L1512" s="16">
        <v>45264</v>
      </c>
      <c r="M1512" s="16">
        <v>45290</v>
      </c>
      <c r="N1512" s="16">
        <v>45258</v>
      </c>
    </row>
    <row r="1513" spans="1:14" x14ac:dyDescent="0.25">
      <c r="A1513" s="1" t="s">
        <v>21</v>
      </c>
      <c r="B1513" s="1">
        <v>13287</v>
      </c>
      <c r="C1513" t="s">
        <v>1671</v>
      </c>
      <c r="D1513" t="s">
        <v>783</v>
      </c>
      <c r="E1513" s="13">
        <v>3157.31</v>
      </c>
      <c r="F1513" s="13">
        <v>0</v>
      </c>
      <c r="G1513" t="s">
        <v>12</v>
      </c>
      <c r="H1513" s="1">
        <v>2510</v>
      </c>
      <c r="I1513" s="1" t="str">
        <f>VLOOKUP(H1513,[1]DATOS!$A$4:$B$89,2,FALSE)</f>
        <v>DIRECCIÓN GENERAL DE OBRA PÚBLICA</v>
      </c>
      <c r="J1513" s="1" t="s">
        <v>3740</v>
      </c>
      <c r="K1513" s="18">
        <v>45337.36959490741</v>
      </c>
      <c r="L1513" s="16">
        <v>44144</v>
      </c>
      <c r="M1513" s="16">
        <v>44254</v>
      </c>
      <c r="N1513" s="16">
        <v>44141</v>
      </c>
    </row>
    <row r="1514" spans="1:14" x14ac:dyDescent="0.25">
      <c r="A1514" s="1" t="s">
        <v>21</v>
      </c>
      <c r="B1514" s="1">
        <v>13286</v>
      </c>
      <c r="C1514" t="s">
        <v>1672</v>
      </c>
      <c r="D1514" t="s">
        <v>1291</v>
      </c>
      <c r="E1514" s="13">
        <v>9263497.1999999993</v>
      </c>
      <c r="F1514" s="13">
        <v>0</v>
      </c>
      <c r="G1514" t="s">
        <v>12</v>
      </c>
      <c r="H1514" s="1">
        <v>2510</v>
      </c>
      <c r="I1514" s="1" t="str">
        <f>VLOOKUP(H1514,[1]DATOS!$A$4:$B$89,2,FALSE)</f>
        <v>DIRECCIÓN GENERAL DE OBRA PÚBLICA</v>
      </c>
      <c r="J1514" s="1" t="s">
        <v>3741</v>
      </c>
      <c r="K1514" s="18">
        <v>45337.477905092594</v>
      </c>
      <c r="L1514" s="16">
        <v>45258</v>
      </c>
      <c r="M1514" s="16">
        <v>45290</v>
      </c>
      <c r="N1514" s="16">
        <v>45258</v>
      </c>
    </row>
    <row r="1515" spans="1:14" x14ac:dyDescent="0.25">
      <c r="A1515" s="1" t="s">
        <v>21</v>
      </c>
      <c r="B1515" s="1">
        <v>13285</v>
      </c>
      <c r="C1515" t="s">
        <v>1673</v>
      </c>
      <c r="D1515" t="s">
        <v>818</v>
      </c>
      <c r="E1515" s="13">
        <v>1792633.85</v>
      </c>
      <c r="F1515" s="13">
        <v>0</v>
      </c>
      <c r="G1515" t="s">
        <v>12</v>
      </c>
      <c r="H1515" s="1">
        <v>2510</v>
      </c>
      <c r="I1515" s="1" t="str">
        <f>VLOOKUP(H1515,[1]DATOS!$A$4:$B$89,2,FALSE)</f>
        <v>DIRECCIÓN GENERAL DE OBRA PÚBLICA</v>
      </c>
      <c r="J1515" s="1" t="s">
        <v>3742</v>
      </c>
      <c r="K1515" s="18">
        <v>45337.369363425925</v>
      </c>
      <c r="L1515" s="16">
        <v>44515</v>
      </c>
      <c r="M1515" s="16">
        <v>44680</v>
      </c>
      <c r="N1515" s="16">
        <v>44509</v>
      </c>
    </row>
    <row r="1516" spans="1:14" x14ac:dyDescent="0.25">
      <c r="A1516" s="1" t="s">
        <v>21</v>
      </c>
      <c r="B1516" s="1">
        <v>13284</v>
      </c>
      <c r="C1516" t="s">
        <v>1674</v>
      </c>
      <c r="D1516" t="s">
        <v>1146</v>
      </c>
      <c r="E1516" s="13">
        <v>59210361.640000001</v>
      </c>
      <c r="F1516" s="13">
        <v>1822023</v>
      </c>
      <c r="G1516" t="s">
        <v>12</v>
      </c>
      <c r="H1516" s="1">
        <v>2510</v>
      </c>
      <c r="I1516" s="1" t="str">
        <f>VLOOKUP(H1516,[1]DATOS!$A$4:$B$89,2,FALSE)</f>
        <v>DIRECCIÓN GENERAL DE OBRA PÚBLICA</v>
      </c>
      <c r="J1516" s="1" t="s">
        <v>3743</v>
      </c>
      <c r="K1516" s="18">
        <v>45337.474826388891</v>
      </c>
      <c r="L1516" s="16">
        <v>45271</v>
      </c>
      <c r="M1516" s="16">
        <v>45604</v>
      </c>
      <c r="N1516" s="16">
        <v>45259</v>
      </c>
    </row>
    <row r="1517" spans="1:14" x14ac:dyDescent="0.25">
      <c r="A1517" s="1" t="s">
        <v>21</v>
      </c>
      <c r="B1517" s="1">
        <v>13283</v>
      </c>
      <c r="C1517" t="s">
        <v>1675</v>
      </c>
      <c r="D1517" t="s">
        <v>881</v>
      </c>
      <c r="E1517" s="13">
        <v>181850.62</v>
      </c>
      <c r="F1517" s="13">
        <v>181850.62</v>
      </c>
      <c r="G1517" t="s">
        <v>12</v>
      </c>
      <c r="H1517" s="1">
        <v>2510</v>
      </c>
      <c r="I1517" s="1" t="str">
        <f>VLOOKUP(H1517,[1]DATOS!$A$4:$B$89,2,FALSE)</f>
        <v>DIRECCIÓN GENERAL DE OBRA PÚBLICA</v>
      </c>
      <c r="J1517" s="1" t="s">
        <v>3744</v>
      </c>
      <c r="K1517" s="18">
        <v>45337.46570601852</v>
      </c>
      <c r="L1517" s="16">
        <v>45271</v>
      </c>
      <c r="M1517" s="16">
        <v>45324</v>
      </c>
      <c r="N1517" s="16">
        <v>45260</v>
      </c>
    </row>
    <row r="1518" spans="1:14" x14ac:dyDescent="0.25">
      <c r="A1518" s="1" t="s">
        <v>21</v>
      </c>
      <c r="B1518" s="1">
        <v>13282</v>
      </c>
      <c r="C1518" t="s">
        <v>1676</v>
      </c>
      <c r="D1518" t="s">
        <v>750</v>
      </c>
      <c r="E1518" s="13">
        <v>256858.81</v>
      </c>
      <c r="F1518" s="13">
        <v>256842.36</v>
      </c>
      <c r="G1518" t="s">
        <v>12</v>
      </c>
      <c r="H1518" s="1">
        <v>2510</v>
      </c>
      <c r="I1518" s="1" t="str">
        <f>VLOOKUP(H1518,[1]DATOS!$A$4:$B$89,2,FALSE)</f>
        <v>DIRECCIÓN GENERAL DE OBRA PÚBLICA</v>
      </c>
      <c r="J1518" s="1" t="s">
        <v>3745</v>
      </c>
      <c r="K1518" s="18">
        <v>45337.462581018517</v>
      </c>
      <c r="L1518" s="16">
        <v>45271</v>
      </c>
      <c r="M1518" s="16">
        <v>45325</v>
      </c>
      <c r="N1518" s="16">
        <v>45260</v>
      </c>
    </row>
    <row r="1519" spans="1:14" x14ac:dyDescent="0.25">
      <c r="A1519" s="1" t="s">
        <v>21</v>
      </c>
      <c r="B1519" s="1">
        <v>13281</v>
      </c>
      <c r="C1519" t="s">
        <v>1484</v>
      </c>
      <c r="D1519" t="s">
        <v>843</v>
      </c>
      <c r="E1519" s="13">
        <v>321594.82</v>
      </c>
      <c r="F1519" s="13">
        <v>155109.78</v>
      </c>
      <c r="G1519" t="s">
        <v>12</v>
      </c>
      <c r="H1519" s="1">
        <v>2510</v>
      </c>
      <c r="I1519" s="1" t="str">
        <f>VLOOKUP(H1519,[1]DATOS!$A$4:$B$89,2,FALSE)</f>
        <v>DIRECCIÓN GENERAL DE OBRA PÚBLICA</v>
      </c>
      <c r="J1519" s="1" t="s">
        <v>3746</v>
      </c>
      <c r="K1519" s="18">
        <v>45337.462025462963</v>
      </c>
      <c r="L1519" s="16">
        <v>45231</v>
      </c>
      <c r="M1519" s="16">
        <v>45291</v>
      </c>
      <c r="N1519" s="16">
        <v>45231</v>
      </c>
    </row>
    <row r="1520" spans="1:14" x14ac:dyDescent="0.25">
      <c r="A1520" s="1" t="s">
        <v>21</v>
      </c>
      <c r="B1520" s="1">
        <v>13280</v>
      </c>
      <c r="C1520" t="s">
        <v>1525</v>
      </c>
      <c r="D1520" t="s">
        <v>1088</v>
      </c>
      <c r="E1520" s="13">
        <v>205404.56</v>
      </c>
      <c r="F1520" s="13">
        <v>183631.68</v>
      </c>
      <c r="G1520" t="s">
        <v>12</v>
      </c>
      <c r="H1520" s="1">
        <v>2510</v>
      </c>
      <c r="I1520" s="1" t="str">
        <f>VLOOKUP(H1520,[1]DATOS!$A$4:$B$89,2,FALSE)</f>
        <v>DIRECCIÓN GENERAL DE OBRA PÚBLICA</v>
      </c>
      <c r="J1520" s="1" t="s">
        <v>3747</v>
      </c>
      <c r="K1520" s="18">
        <v>45337.461678240739</v>
      </c>
      <c r="L1520" s="16">
        <v>45243</v>
      </c>
      <c r="M1520" s="16">
        <v>45310</v>
      </c>
      <c r="N1520" s="16">
        <v>45240</v>
      </c>
    </row>
    <row r="1521" spans="1:14" x14ac:dyDescent="0.25">
      <c r="A1521" s="1" t="s">
        <v>21</v>
      </c>
      <c r="B1521" s="1">
        <v>13279</v>
      </c>
      <c r="C1521" t="s">
        <v>1677</v>
      </c>
      <c r="D1521" t="s">
        <v>1128</v>
      </c>
      <c r="E1521" s="13">
        <v>192466.64</v>
      </c>
      <c r="F1521" s="13">
        <v>192466.64</v>
      </c>
      <c r="G1521" t="s">
        <v>12</v>
      </c>
      <c r="H1521" s="1">
        <v>2510</v>
      </c>
      <c r="I1521" s="1" t="str">
        <f>VLOOKUP(H1521,[1]DATOS!$A$4:$B$89,2,FALSE)</f>
        <v>DIRECCIÓN GENERAL DE OBRA PÚBLICA</v>
      </c>
      <c r="J1521" s="1" t="s">
        <v>3748</v>
      </c>
      <c r="K1521" s="18">
        <v>45342.418449074074</v>
      </c>
      <c r="L1521" s="16">
        <v>45243</v>
      </c>
      <c r="M1521" s="16">
        <v>45291</v>
      </c>
      <c r="N1521" s="16">
        <v>45240</v>
      </c>
    </row>
    <row r="1522" spans="1:14" x14ac:dyDescent="0.25">
      <c r="A1522" s="1" t="s">
        <v>21</v>
      </c>
      <c r="B1522" s="1">
        <v>13278</v>
      </c>
      <c r="C1522" t="s">
        <v>1515</v>
      </c>
      <c r="D1522" t="s">
        <v>1230</v>
      </c>
      <c r="E1522" s="13">
        <v>25686.31</v>
      </c>
      <c r="F1522" s="13">
        <v>20805.91</v>
      </c>
      <c r="G1522" t="s">
        <v>12</v>
      </c>
      <c r="H1522" s="1">
        <v>2510</v>
      </c>
      <c r="I1522" s="1" t="str">
        <f>VLOOKUP(H1522,[1]DATOS!$A$4:$B$89,2,FALSE)</f>
        <v>DIRECCIÓN GENERAL DE OBRA PÚBLICA</v>
      </c>
      <c r="J1522" s="1" t="s">
        <v>3749</v>
      </c>
      <c r="K1522" s="18">
        <v>45337.460821759261</v>
      </c>
      <c r="L1522" s="16">
        <v>45243</v>
      </c>
      <c r="M1522" s="16">
        <v>45283</v>
      </c>
      <c r="N1522" s="16">
        <v>45243</v>
      </c>
    </row>
    <row r="1523" spans="1:14" x14ac:dyDescent="0.25">
      <c r="A1523" s="1" t="s">
        <v>21</v>
      </c>
      <c r="B1523" s="1">
        <v>13277</v>
      </c>
      <c r="C1523" t="s">
        <v>1588</v>
      </c>
      <c r="D1523" t="s">
        <v>864</v>
      </c>
      <c r="E1523" s="13">
        <v>93786.7</v>
      </c>
      <c r="F1523" s="13">
        <v>0</v>
      </c>
      <c r="G1523" t="s">
        <v>12</v>
      </c>
      <c r="H1523" s="1">
        <v>2510</v>
      </c>
      <c r="I1523" s="1" t="str">
        <f>VLOOKUP(H1523,[1]DATOS!$A$4:$B$89,2,FALSE)</f>
        <v>DIRECCIÓN GENERAL DE OBRA PÚBLICA</v>
      </c>
      <c r="J1523" s="1" t="s">
        <v>3750</v>
      </c>
      <c r="K1523" s="18">
        <v>45337.460439814815</v>
      </c>
      <c r="L1523" s="16">
        <v>45251</v>
      </c>
      <c r="M1523" s="16">
        <v>45322</v>
      </c>
      <c r="N1523" s="16">
        <v>45251</v>
      </c>
    </row>
    <row r="1524" spans="1:14" x14ac:dyDescent="0.25">
      <c r="A1524" s="1" t="s">
        <v>21</v>
      </c>
      <c r="B1524" s="1">
        <v>13276</v>
      </c>
      <c r="C1524" t="s">
        <v>1524</v>
      </c>
      <c r="D1524" t="s">
        <v>298</v>
      </c>
      <c r="E1524" s="13">
        <v>1442451.83</v>
      </c>
      <c r="F1524" s="13">
        <v>242702.83</v>
      </c>
      <c r="G1524" t="s">
        <v>12</v>
      </c>
      <c r="H1524" s="1">
        <v>2510</v>
      </c>
      <c r="I1524" s="1" t="str">
        <f>VLOOKUP(H1524,[1]DATOS!$A$4:$B$89,2,FALSE)</f>
        <v>DIRECCIÓN GENERAL DE OBRA PÚBLICA</v>
      </c>
      <c r="J1524" s="1" t="s">
        <v>3751</v>
      </c>
      <c r="K1524" s="18">
        <v>45337.460104166668</v>
      </c>
      <c r="L1524" s="16">
        <v>45251</v>
      </c>
      <c r="M1524" s="16">
        <v>45555</v>
      </c>
      <c r="N1524" s="16">
        <v>45251</v>
      </c>
    </row>
    <row r="1525" spans="1:14" x14ac:dyDescent="0.25">
      <c r="A1525" s="1" t="s">
        <v>21</v>
      </c>
      <c r="B1525" s="1">
        <v>13275</v>
      </c>
      <c r="C1525" t="s">
        <v>1678</v>
      </c>
      <c r="D1525" t="s">
        <v>1454</v>
      </c>
      <c r="E1525" s="13">
        <v>13426.9</v>
      </c>
      <c r="F1525" s="13">
        <v>0</v>
      </c>
      <c r="G1525" t="s">
        <v>12</v>
      </c>
      <c r="H1525" s="1">
        <v>2510</v>
      </c>
      <c r="I1525" s="1" t="str">
        <f>VLOOKUP(H1525,[1]DATOS!$A$4:$B$89,2,FALSE)</f>
        <v>DIRECCIÓN GENERAL DE OBRA PÚBLICA</v>
      </c>
      <c r="J1525" s="1" t="s">
        <v>3752</v>
      </c>
      <c r="K1525" s="18">
        <v>45337.369108796294</v>
      </c>
      <c r="L1525" s="16">
        <v>44452</v>
      </c>
      <c r="M1525" s="16">
        <v>44520</v>
      </c>
      <c r="N1525" s="16">
        <v>44452</v>
      </c>
    </row>
    <row r="1526" spans="1:14" x14ac:dyDescent="0.25">
      <c r="A1526" s="1" t="s">
        <v>21</v>
      </c>
      <c r="B1526" s="1">
        <v>13274</v>
      </c>
      <c r="C1526" t="s">
        <v>1679</v>
      </c>
      <c r="D1526" t="s">
        <v>1070</v>
      </c>
      <c r="E1526" s="13">
        <v>20869.36</v>
      </c>
      <c r="F1526" s="13">
        <v>0</v>
      </c>
      <c r="G1526" t="s">
        <v>12</v>
      </c>
      <c r="H1526" s="1">
        <v>2510</v>
      </c>
      <c r="I1526" s="1" t="str">
        <f>VLOOKUP(H1526,[1]DATOS!$A$4:$B$89,2,FALSE)</f>
        <v>DIRECCIÓN GENERAL DE OBRA PÚBLICA</v>
      </c>
      <c r="J1526" s="1" t="s">
        <v>3753</v>
      </c>
      <c r="K1526" s="18">
        <v>45337.368854166663</v>
      </c>
      <c r="L1526" s="16">
        <v>44470</v>
      </c>
      <c r="M1526" s="16">
        <v>44563</v>
      </c>
      <c r="N1526" s="16">
        <v>44470</v>
      </c>
    </row>
    <row r="1527" spans="1:14" x14ac:dyDescent="0.25">
      <c r="A1527" s="1" t="s">
        <v>21</v>
      </c>
      <c r="B1527" s="1">
        <v>13273</v>
      </c>
      <c r="C1527" t="s">
        <v>1680</v>
      </c>
      <c r="D1527" t="s">
        <v>1005</v>
      </c>
      <c r="E1527" s="13">
        <v>60071.95</v>
      </c>
      <c r="F1527" s="13">
        <v>0</v>
      </c>
      <c r="G1527" t="s">
        <v>12</v>
      </c>
      <c r="H1527" s="1">
        <v>2510</v>
      </c>
      <c r="I1527" s="1" t="str">
        <f>VLOOKUP(H1527,[1]DATOS!$A$4:$B$89,2,FALSE)</f>
        <v>DIRECCIÓN GENERAL DE OBRA PÚBLICA</v>
      </c>
      <c r="J1527" s="1" t="s">
        <v>3754</v>
      </c>
      <c r="K1527" s="18">
        <v>45337.368356481478</v>
      </c>
      <c r="L1527" s="16">
        <v>44469</v>
      </c>
      <c r="M1527" s="16">
        <v>44632</v>
      </c>
      <c r="N1527" s="16">
        <v>44469</v>
      </c>
    </row>
    <row r="1528" spans="1:14" x14ac:dyDescent="0.25">
      <c r="A1528" s="1" t="s">
        <v>21</v>
      </c>
      <c r="B1528" s="1">
        <v>13272</v>
      </c>
      <c r="C1528" t="s">
        <v>1680</v>
      </c>
      <c r="D1528" t="s">
        <v>1622</v>
      </c>
      <c r="E1528" s="13">
        <v>1744889.62</v>
      </c>
      <c r="F1528" s="13">
        <v>0</v>
      </c>
      <c r="G1528" t="s">
        <v>12</v>
      </c>
      <c r="H1528" s="1">
        <v>2210</v>
      </c>
      <c r="I1528" s="1" t="str">
        <f>VLOOKUP(H1528,[1]DATOS!$A$4:$B$89,2,FALSE)</f>
        <v>DIRECCIÓN GENERAL DE EDUCACIÓN</v>
      </c>
      <c r="J1528" s="1" t="s">
        <v>3755</v>
      </c>
      <c r="K1528" s="18">
        <v>45337.368032407408</v>
      </c>
      <c r="L1528" s="16">
        <v>44469</v>
      </c>
      <c r="M1528" s="16">
        <v>44632</v>
      </c>
      <c r="N1528" s="16">
        <v>44469</v>
      </c>
    </row>
    <row r="1529" spans="1:14" x14ac:dyDescent="0.25">
      <c r="A1529" s="1" t="s">
        <v>21</v>
      </c>
      <c r="B1529" s="1">
        <v>13271</v>
      </c>
      <c r="C1529" t="s">
        <v>1526</v>
      </c>
      <c r="D1529" t="s">
        <v>918</v>
      </c>
      <c r="E1529" s="13">
        <v>272275.24</v>
      </c>
      <c r="F1529" s="13">
        <v>122523.86</v>
      </c>
      <c r="G1529" t="s">
        <v>12</v>
      </c>
      <c r="H1529" s="1">
        <v>2510</v>
      </c>
      <c r="I1529" s="1" t="str">
        <f>VLOOKUP(H1529,[1]DATOS!$A$4:$B$89,2,FALSE)</f>
        <v>DIRECCIÓN GENERAL DE OBRA PÚBLICA</v>
      </c>
      <c r="J1529" s="1" t="s">
        <v>3756</v>
      </c>
      <c r="K1529" s="18">
        <v>45337.459699074076</v>
      </c>
      <c r="L1529" s="16">
        <v>45243</v>
      </c>
      <c r="M1529" s="16">
        <v>45310</v>
      </c>
      <c r="N1529" s="16">
        <v>45240</v>
      </c>
    </row>
    <row r="1530" spans="1:14" x14ac:dyDescent="0.25">
      <c r="A1530" s="1" t="s">
        <v>21</v>
      </c>
      <c r="B1530" s="1">
        <v>13270</v>
      </c>
      <c r="C1530" t="s">
        <v>1681</v>
      </c>
      <c r="D1530" t="s">
        <v>653</v>
      </c>
      <c r="E1530" s="13">
        <v>424259.47</v>
      </c>
      <c r="F1530" s="13">
        <v>0</v>
      </c>
      <c r="G1530" t="s">
        <v>12</v>
      </c>
      <c r="H1530" s="1">
        <v>2510</v>
      </c>
      <c r="I1530" s="1" t="str">
        <f>VLOOKUP(H1530,[1]DATOS!$A$4:$B$89,2,FALSE)</f>
        <v>DIRECCIÓN GENERAL DE OBRA PÚBLICA</v>
      </c>
      <c r="J1530" s="1" t="s">
        <v>3757</v>
      </c>
      <c r="K1530" s="18">
        <v>45337.367789351854</v>
      </c>
      <c r="L1530" s="16">
        <v>44480</v>
      </c>
      <c r="M1530" s="16">
        <v>44617</v>
      </c>
      <c r="N1530" s="16">
        <v>44470</v>
      </c>
    </row>
    <row r="1531" spans="1:14" x14ac:dyDescent="0.25">
      <c r="A1531" s="1" t="s">
        <v>21</v>
      </c>
      <c r="B1531" s="1">
        <v>13269</v>
      </c>
      <c r="C1531" t="s">
        <v>1682</v>
      </c>
      <c r="D1531" t="s">
        <v>1120</v>
      </c>
      <c r="E1531" s="13">
        <v>114170.63</v>
      </c>
      <c r="F1531" s="13">
        <v>88970.89</v>
      </c>
      <c r="G1531" t="s">
        <v>12</v>
      </c>
      <c r="H1531" s="1">
        <v>2510</v>
      </c>
      <c r="I1531" s="1" t="str">
        <f>VLOOKUP(H1531,[1]DATOS!$A$4:$B$89,2,FALSE)</f>
        <v>DIRECCIÓN GENERAL DE OBRA PÚBLICA</v>
      </c>
      <c r="J1531" s="1" t="s">
        <v>3758</v>
      </c>
      <c r="K1531" s="18">
        <v>45337.459155092591</v>
      </c>
      <c r="L1531" s="16">
        <v>45250</v>
      </c>
      <c r="M1531" s="16">
        <v>45289</v>
      </c>
      <c r="N1531" s="16">
        <v>45247</v>
      </c>
    </row>
    <row r="1532" spans="1:14" x14ac:dyDescent="0.25">
      <c r="A1532" s="1" t="s">
        <v>21</v>
      </c>
      <c r="B1532" s="1">
        <v>13268</v>
      </c>
      <c r="C1532" t="s">
        <v>1683</v>
      </c>
      <c r="D1532" t="s">
        <v>831</v>
      </c>
      <c r="E1532" s="13">
        <v>0.01</v>
      </c>
      <c r="F1532" s="13">
        <v>0</v>
      </c>
      <c r="G1532" t="s">
        <v>12</v>
      </c>
      <c r="H1532" s="1">
        <v>2510</v>
      </c>
      <c r="I1532" s="1" t="str">
        <f>VLOOKUP(H1532,[1]DATOS!$A$4:$B$89,2,FALSE)</f>
        <v>DIRECCIÓN GENERAL DE OBRA PÚBLICA</v>
      </c>
      <c r="J1532" s="1" t="s">
        <v>3759</v>
      </c>
      <c r="K1532" s="18">
        <v>45337.458923611113</v>
      </c>
      <c r="L1532" s="16">
        <v>45243</v>
      </c>
      <c r="M1532" s="16">
        <v>45271</v>
      </c>
      <c r="N1532" s="16">
        <v>45243</v>
      </c>
    </row>
    <row r="1533" spans="1:14" x14ac:dyDescent="0.25">
      <c r="A1533" s="1" t="s">
        <v>21</v>
      </c>
      <c r="B1533" s="1">
        <v>13267</v>
      </c>
      <c r="C1533" t="s">
        <v>1684</v>
      </c>
      <c r="D1533" t="s">
        <v>1685</v>
      </c>
      <c r="E1533" s="13">
        <v>800797.09</v>
      </c>
      <c r="F1533" s="13">
        <v>1795.37</v>
      </c>
      <c r="G1533" t="s">
        <v>12</v>
      </c>
      <c r="H1533" s="1">
        <v>2510</v>
      </c>
      <c r="I1533" s="1" t="str">
        <f>VLOOKUP(H1533,[1]DATOS!$A$4:$B$89,2,FALSE)</f>
        <v>DIRECCIÓN GENERAL DE OBRA PÚBLICA</v>
      </c>
      <c r="J1533" s="1" t="s">
        <v>3760</v>
      </c>
      <c r="K1533" s="18">
        <v>45337.458587962959</v>
      </c>
      <c r="L1533" s="16">
        <v>45271</v>
      </c>
      <c r="M1533" s="16">
        <v>45325</v>
      </c>
      <c r="N1533" s="16">
        <v>45251</v>
      </c>
    </row>
    <row r="1534" spans="1:14" x14ac:dyDescent="0.25">
      <c r="A1534" s="1" t="s">
        <v>21</v>
      </c>
      <c r="B1534" s="1">
        <v>13266</v>
      </c>
      <c r="C1534" t="s">
        <v>1606</v>
      </c>
      <c r="D1534" t="s">
        <v>732</v>
      </c>
      <c r="E1534" s="13">
        <v>28212.05</v>
      </c>
      <c r="F1534" s="13">
        <v>24205.94</v>
      </c>
      <c r="G1534" t="s">
        <v>12</v>
      </c>
      <c r="H1534" s="1">
        <v>2510</v>
      </c>
      <c r="I1534" s="1" t="str">
        <f>VLOOKUP(H1534,[1]DATOS!$A$4:$B$89,2,FALSE)</f>
        <v>DIRECCIÓN GENERAL DE OBRA PÚBLICA</v>
      </c>
      <c r="J1534" s="1" t="s">
        <v>3761</v>
      </c>
      <c r="K1534" s="18">
        <v>45337.45821759259</v>
      </c>
      <c r="L1534" s="16">
        <v>45271</v>
      </c>
      <c r="M1534" s="16">
        <v>45325</v>
      </c>
      <c r="N1534" s="16">
        <v>45253</v>
      </c>
    </row>
    <row r="1535" spans="1:14" x14ac:dyDescent="0.25">
      <c r="A1535" s="1" t="s">
        <v>21</v>
      </c>
      <c r="B1535" s="1">
        <v>13265</v>
      </c>
      <c r="C1535" t="s">
        <v>1684</v>
      </c>
      <c r="D1535" t="s">
        <v>1635</v>
      </c>
      <c r="E1535" s="13">
        <v>56536.27</v>
      </c>
      <c r="F1535" s="13">
        <v>27690.34</v>
      </c>
      <c r="G1535" t="s">
        <v>12</v>
      </c>
      <c r="H1535" s="1">
        <v>2510</v>
      </c>
      <c r="I1535" s="1" t="str">
        <f>VLOOKUP(H1535,[1]DATOS!$A$4:$B$89,2,FALSE)</f>
        <v>DIRECCIÓN GENERAL DE OBRA PÚBLICA</v>
      </c>
      <c r="J1535" s="1" t="s">
        <v>3762</v>
      </c>
      <c r="K1535" s="18">
        <v>45337.457951388889</v>
      </c>
      <c r="L1535" s="16">
        <v>45271</v>
      </c>
      <c r="M1535" s="16">
        <v>45325</v>
      </c>
      <c r="N1535" s="16">
        <v>45255</v>
      </c>
    </row>
    <row r="1536" spans="1:14" x14ac:dyDescent="0.25">
      <c r="A1536" s="1" t="s">
        <v>21</v>
      </c>
      <c r="B1536" s="1">
        <v>13264</v>
      </c>
      <c r="C1536" t="s">
        <v>1686</v>
      </c>
      <c r="D1536" t="s">
        <v>1635</v>
      </c>
      <c r="E1536" s="13">
        <v>40132.93</v>
      </c>
      <c r="F1536" s="13">
        <v>0</v>
      </c>
      <c r="G1536" t="s">
        <v>12</v>
      </c>
      <c r="H1536" s="1">
        <v>2510</v>
      </c>
      <c r="I1536" s="1" t="str">
        <f>VLOOKUP(H1536,[1]DATOS!$A$4:$B$89,2,FALSE)</f>
        <v>DIRECCIÓN GENERAL DE OBRA PÚBLICA</v>
      </c>
      <c r="J1536" s="1" t="s">
        <v>3763</v>
      </c>
      <c r="K1536" s="18">
        <v>45337.457627314812</v>
      </c>
      <c r="L1536" s="16">
        <v>45271</v>
      </c>
      <c r="M1536" s="16">
        <v>45325</v>
      </c>
      <c r="N1536" s="16">
        <v>45255</v>
      </c>
    </row>
    <row r="1537" spans="1:14" x14ac:dyDescent="0.25">
      <c r="A1537" s="1" t="s">
        <v>21</v>
      </c>
      <c r="B1537" s="1">
        <v>13263</v>
      </c>
      <c r="C1537" t="s">
        <v>1672</v>
      </c>
      <c r="D1537" t="s">
        <v>831</v>
      </c>
      <c r="E1537" s="13">
        <v>505047.93</v>
      </c>
      <c r="F1537" s="13">
        <v>212120.13</v>
      </c>
      <c r="G1537" t="s">
        <v>12</v>
      </c>
      <c r="H1537" s="1">
        <v>2510</v>
      </c>
      <c r="I1537" s="1" t="str">
        <f>VLOOKUP(H1537,[1]DATOS!$A$4:$B$89,2,FALSE)</f>
        <v>DIRECCIÓN GENERAL DE OBRA PÚBLICA</v>
      </c>
      <c r="J1537" s="1" t="s">
        <v>3764</v>
      </c>
      <c r="K1537" s="18">
        <v>45337.457303240742</v>
      </c>
      <c r="L1537" s="16">
        <v>45258</v>
      </c>
      <c r="M1537" s="16">
        <v>45290</v>
      </c>
      <c r="N1537" s="16">
        <v>45258</v>
      </c>
    </row>
    <row r="1538" spans="1:14" x14ac:dyDescent="0.25">
      <c r="A1538" s="1" t="s">
        <v>21</v>
      </c>
      <c r="B1538" s="1">
        <v>13262</v>
      </c>
      <c r="C1538" t="s">
        <v>1470</v>
      </c>
      <c r="D1538" t="s">
        <v>716</v>
      </c>
      <c r="E1538" s="13">
        <v>123649.87</v>
      </c>
      <c r="F1538" s="13">
        <v>111284.88</v>
      </c>
      <c r="G1538" t="s">
        <v>12</v>
      </c>
      <c r="H1538" s="1">
        <v>2510</v>
      </c>
      <c r="I1538" s="1" t="str">
        <f>VLOOKUP(H1538,[1]DATOS!$A$4:$B$89,2,FALSE)</f>
        <v>DIRECCIÓN GENERAL DE OBRA PÚBLICA</v>
      </c>
      <c r="J1538" s="1" t="s">
        <v>3765</v>
      </c>
      <c r="K1538" s="18">
        <v>45337.456956018519</v>
      </c>
      <c r="L1538" s="16">
        <v>45243</v>
      </c>
      <c r="M1538" s="16">
        <v>45353</v>
      </c>
      <c r="N1538" s="16">
        <v>45243</v>
      </c>
    </row>
    <row r="1539" spans="1:14" x14ac:dyDescent="0.25">
      <c r="A1539" s="1" t="s">
        <v>21</v>
      </c>
      <c r="B1539" s="1">
        <v>13261</v>
      </c>
      <c r="C1539" t="s">
        <v>1687</v>
      </c>
      <c r="D1539" t="s">
        <v>1007</v>
      </c>
      <c r="E1539" s="13">
        <v>3298816.39</v>
      </c>
      <c r="F1539" s="13">
        <v>3298816.37</v>
      </c>
      <c r="G1539" t="s">
        <v>12</v>
      </c>
      <c r="H1539" s="1">
        <v>2510</v>
      </c>
      <c r="I1539" s="1" t="str">
        <f>VLOOKUP(H1539,[1]DATOS!$A$4:$B$89,2,FALSE)</f>
        <v>DIRECCIÓN GENERAL DE OBRA PÚBLICA</v>
      </c>
      <c r="J1539" s="1" t="s">
        <v>3766</v>
      </c>
      <c r="K1539" s="18">
        <v>45337.456400462965</v>
      </c>
      <c r="L1539" s="16">
        <v>45271</v>
      </c>
      <c r="M1539" s="16">
        <v>45305</v>
      </c>
      <c r="N1539" s="16">
        <v>45261</v>
      </c>
    </row>
    <row r="1540" spans="1:14" x14ac:dyDescent="0.25">
      <c r="A1540" s="1" t="s">
        <v>21</v>
      </c>
      <c r="B1540" s="1">
        <v>13260</v>
      </c>
      <c r="C1540" t="s">
        <v>1688</v>
      </c>
      <c r="D1540" t="s">
        <v>1428</v>
      </c>
      <c r="E1540" s="13">
        <v>296707.42</v>
      </c>
      <c r="F1540" s="13">
        <v>0</v>
      </c>
      <c r="G1540" t="s">
        <v>12</v>
      </c>
      <c r="H1540" s="1">
        <v>2510</v>
      </c>
      <c r="I1540" s="1" t="str">
        <f>VLOOKUP(H1540,[1]DATOS!$A$4:$B$89,2,FALSE)</f>
        <v>DIRECCIÓN GENERAL DE OBRA PÚBLICA</v>
      </c>
      <c r="J1540" s="1" t="s">
        <v>3767</v>
      </c>
      <c r="K1540" s="18">
        <v>45337.366527777776</v>
      </c>
      <c r="L1540" s="16">
        <v>44480</v>
      </c>
      <c r="M1540" s="16">
        <v>44617</v>
      </c>
      <c r="N1540" s="16">
        <v>44470</v>
      </c>
    </row>
    <row r="1541" spans="1:14" x14ac:dyDescent="0.25">
      <c r="A1541" s="1" t="s">
        <v>21</v>
      </c>
      <c r="B1541" s="1">
        <v>13259</v>
      </c>
      <c r="C1541" t="s">
        <v>1689</v>
      </c>
      <c r="D1541" t="s">
        <v>1208</v>
      </c>
      <c r="E1541" s="13">
        <v>341668.21</v>
      </c>
      <c r="F1541" s="13">
        <v>0</v>
      </c>
      <c r="G1541" t="s">
        <v>12</v>
      </c>
      <c r="H1541" s="1">
        <v>2510</v>
      </c>
      <c r="I1541" s="1" t="str">
        <f>VLOOKUP(H1541,[1]DATOS!$A$4:$B$89,2,FALSE)</f>
        <v>DIRECCIÓN GENERAL DE OBRA PÚBLICA</v>
      </c>
      <c r="J1541" s="1" t="s">
        <v>3768</v>
      </c>
      <c r="K1541" s="18">
        <v>45337.366261574076</v>
      </c>
      <c r="L1541" s="16">
        <v>44473</v>
      </c>
      <c r="M1541" s="16">
        <v>44576</v>
      </c>
      <c r="N1541" s="16">
        <v>44469</v>
      </c>
    </row>
    <row r="1542" spans="1:14" x14ac:dyDescent="0.25">
      <c r="A1542" s="1" t="s">
        <v>21</v>
      </c>
      <c r="B1542" s="1">
        <v>13258</v>
      </c>
      <c r="C1542" t="s">
        <v>1690</v>
      </c>
      <c r="D1542" t="s">
        <v>818</v>
      </c>
      <c r="E1542" s="13">
        <v>630944.93000000005</v>
      </c>
      <c r="F1542" s="13">
        <v>0</v>
      </c>
      <c r="G1542" t="s">
        <v>12</v>
      </c>
      <c r="H1542" s="1">
        <v>2510</v>
      </c>
      <c r="I1542" s="1" t="str">
        <f>VLOOKUP(H1542,[1]DATOS!$A$4:$B$89,2,FALSE)</f>
        <v>DIRECCIÓN GENERAL DE OBRA PÚBLICA</v>
      </c>
      <c r="J1542" s="1" t="s">
        <v>3769</v>
      </c>
      <c r="K1542" s="18">
        <v>45337.364027777781</v>
      </c>
      <c r="L1542" s="16">
        <v>44480</v>
      </c>
      <c r="M1542" s="16">
        <v>44561</v>
      </c>
      <c r="N1542" s="16">
        <v>44468</v>
      </c>
    </row>
    <row r="1543" spans="1:14" x14ac:dyDescent="0.25">
      <c r="A1543" s="1" t="s">
        <v>21</v>
      </c>
      <c r="B1543" s="1">
        <v>13257</v>
      </c>
      <c r="C1543" t="s">
        <v>1680</v>
      </c>
      <c r="D1543" t="s">
        <v>1005</v>
      </c>
      <c r="E1543" s="13">
        <v>45435</v>
      </c>
      <c r="F1543" s="13">
        <v>12470.04</v>
      </c>
      <c r="G1543" t="s">
        <v>12</v>
      </c>
      <c r="H1543" s="1">
        <v>2510</v>
      </c>
      <c r="I1543" s="1" t="str">
        <f>VLOOKUP(H1543,[1]DATOS!$A$4:$B$89,2,FALSE)</f>
        <v>DIRECCIÓN GENERAL DE OBRA PÚBLICA</v>
      </c>
      <c r="J1543" s="1" t="s">
        <v>3770</v>
      </c>
      <c r="K1543" s="18">
        <v>45337.363668981481</v>
      </c>
      <c r="L1543" s="16">
        <v>44445</v>
      </c>
      <c r="M1543" s="16">
        <v>44617</v>
      </c>
      <c r="N1543" s="16">
        <v>44441</v>
      </c>
    </row>
    <row r="1544" spans="1:14" x14ac:dyDescent="0.25">
      <c r="A1544" s="1" t="s">
        <v>21</v>
      </c>
      <c r="B1544" s="1">
        <v>13256</v>
      </c>
      <c r="C1544" t="s">
        <v>1459</v>
      </c>
      <c r="D1544" t="s">
        <v>706</v>
      </c>
      <c r="E1544" s="13">
        <v>9330.2000000000007</v>
      </c>
      <c r="F1544" s="13">
        <v>0</v>
      </c>
      <c r="G1544" t="s">
        <v>12</v>
      </c>
      <c r="H1544" s="1">
        <v>2510</v>
      </c>
      <c r="I1544" s="1" t="str">
        <f>VLOOKUP(H1544,[1]DATOS!$A$4:$B$89,2,FALSE)</f>
        <v>DIRECCIÓN GENERAL DE OBRA PÚBLICA</v>
      </c>
      <c r="J1544" s="1" t="s">
        <v>3771</v>
      </c>
      <c r="K1544" s="18">
        <v>45337.363425925927</v>
      </c>
      <c r="L1544" s="16">
        <v>44351</v>
      </c>
      <c r="M1544" s="16">
        <v>44373</v>
      </c>
      <c r="N1544" s="16">
        <v>44351</v>
      </c>
    </row>
    <row r="1545" spans="1:14" x14ac:dyDescent="0.25">
      <c r="A1545" s="1" t="s">
        <v>21</v>
      </c>
      <c r="B1545" s="1">
        <v>13255</v>
      </c>
      <c r="C1545" t="s">
        <v>1680</v>
      </c>
      <c r="D1545" t="s">
        <v>1622</v>
      </c>
      <c r="E1545" s="13">
        <v>3173210.18</v>
      </c>
      <c r="F1545" s="13">
        <v>3039253.35</v>
      </c>
      <c r="G1545" t="s">
        <v>12</v>
      </c>
      <c r="H1545" s="1">
        <v>2210</v>
      </c>
      <c r="I1545" s="1" t="str">
        <f>VLOOKUP(H1545,[1]DATOS!$A$4:$B$89,2,FALSE)</f>
        <v>DIRECCIÓN GENERAL DE EDUCACIÓN</v>
      </c>
      <c r="J1545" s="1" t="s">
        <v>3772</v>
      </c>
      <c r="K1545" s="18">
        <v>45337.362997685188</v>
      </c>
      <c r="L1545" s="16">
        <v>44445</v>
      </c>
      <c r="M1545" s="16">
        <v>44617</v>
      </c>
      <c r="N1545" s="16">
        <v>44441</v>
      </c>
    </row>
    <row r="1546" spans="1:14" x14ac:dyDescent="0.25">
      <c r="A1546" s="1" t="s">
        <v>21</v>
      </c>
      <c r="B1546" s="1">
        <v>13254</v>
      </c>
      <c r="C1546" t="s">
        <v>1546</v>
      </c>
      <c r="D1546" t="s">
        <v>851</v>
      </c>
      <c r="E1546" s="13">
        <v>77241.38</v>
      </c>
      <c r="F1546" s="13">
        <v>50552.93</v>
      </c>
      <c r="G1546" t="s">
        <v>12</v>
      </c>
      <c r="H1546" s="1">
        <v>2510</v>
      </c>
      <c r="I1546" s="1" t="str">
        <f>VLOOKUP(H1546,[1]DATOS!$A$4:$B$89,2,FALSE)</f>
        <v>DIRECCIÓN GENERAL DE OBRA PÚBLICA</v>
      </c>
      <c r="J1546" s="1" t="s">
        <v>3773</v>
      </c>
      <c r="K1546" s="18">
        <v>45337.456041666665</v>
      </c>
      <c r="L1546" s="16">
        <v>45257</v>
      </c>
      <c r="M1546" s="16">
        <v>45339</v>
      </c>
      <c r="N1546" s="16">
        <v>45254</v>
      </c>
    </row>
    <row r="1547" spans="1:14" x14ac:dyDescent="0.25">
      <c r="A1547" s="1" t="s">
        <v>21</v>
      </c>
      <c r="B1547" s="1">
        <v>13253</v>
      </c>
      <c r="C1547" t="s">
        <v>1691</v>
      </c>
      <c r="D1547" t="s">
        <v>867</v>
      </c>
      <c r="E1547" s="13">
        <v>7899.16</v>
      </c>
      <c r="F1547" s="13">
        <v>0</v>
      </c>
      <c r="G1547" t="s">
        <v>12</v>
      </c>
      <c r="H1547" s="1">
        <v>2510</v>
      </c>
      <c r="I1547" s="1" t="str">
        <f>VLOOKUP(H1547,[1]DATOS!$A$4:$B$89,2,FALSE)</f>
        <v>DIRECCIÓN GENERAL DE OBRA PÚBLICA</v>
      </c>
      <c r="J1547" s="1" t="s">
        <v>3774</v>
      </c>
      <c r="K1547" s="18">
        <v>45337.36273148148</v>
      </c>
      <c r="L1547" s="16">
        <v>44424</v>
      </c>
      <c r="M1547" s="16">
        <v>44560</v>
      </c>
      <c r="N1547" s="16">
        <v>44421</v>
      </c>
    </row>
    <row r="1548" spans="1:14" x14ac:dyDescent="0.25">
      <c r="A1548" s="1" t="s">
        <v>21</v>
      </c>
      <c r="B1548" s="1">
        <v>13252</v>
      </c>
      <c r="C1548" t="s">
        <v>1522</v>
      </c>
      <c r="D1548" t="s">
        <v>1247</v>
      </c>
      <c r="E1548" s="13">
        <v>1329103.73</v>
      </c>
      <c r="F1548" s="13">
        <v>345415.08</v>
      </c>
      <c r="G1548" t="s">
        <v>12</v>
      </c>
      <c r="H1548" s="1">
        <v>2510</v>
      </c>
      <c r="I1548" s="1" t="str">
        <f>VLOOKUP(H1548,[1]DATOS!$A$4:$B$89,2,FALSE)</f>
        <v>DIRECCIÓN GENERAL DE OBRA PÚBLICA</v>
      </c>
      <c r="J1548" s="1" t="s">
        <v>3775</v>
      </c>
      <c r="K1548" s="18">
        <v>45337.455740740741</v>
      </c>
      <c r="L1548" s="16">
        <v>45257</v>
      </c>
      <c r="M1548" s="16">
        <v>45622</v>
      </c>
      <c r="N1548" s="16">
        <v>45240</v>
      </c>
    </row>
    <row r="1549" spans="1:14" x14ac:dyDescent="0.25">
      <c r="A1549" s="1" t="s">
        <v>21</v>
      </c>
      <c r="B1549" s="1">
        <v>13251</v>
      </c>
      <c r="C1549" t="s">
        <v>1177</v>
      </c>
      <c r="D1549" t="s">
        <v>1178</v>
      </c>
      <c r="E1549" s="13">
        <v>4790.82</v>
      </c>
      <c r="F1549" s="13">
        <v>0</v>
      </c>
      <c r="G1549" t="s">
        <v>12</v>
      </c>
      <c r="H1549" s="1">
        <v>2510</v>
      </c>
      <c r="I1549" s="1" t="str">
        <f>VLOOKUP(H1549,[1]DATOS!$A$4:$B$89,2,FALSE)</f>
        <v>DIRECCIÓN GENERAL DE OBRA PÚBLICA</v>
      </c>
      <c r="J1549" s="1" t="s">
        <v>3776</v>
      </c>
      <c r="K1549" s="18">
        <v>45337.455451388887</v>
      </c>
      <c r="L1549" s="16">
        <v>45243</v>
      </c>
      <c r="M1549" s="16">
        <v>45248</v>
      </c>
      <c r="N1549" s="16">
        <v>45243</v>
      </c>
    </row>
    <row r="1550" spans="1:14" x14ac:dyDescent="0.25">
      <c r="A1550" s="1" t="s">
        <v>21</v>
      </c>
      <c r="B1550" s="1">
        <v>13250</v>
      </c>
      <c r="C1550" t="s">
        <v>1692</v>
      </c>
      <c r="D1550" t="s">
        <v>1693</v>
      </c>
      <c r="E1550" s="13">
        <v>3416.21</v>
      </c>
      <c r="F1550" s="13">
        <v>0</v>
      </c>
      <c r="G1550" t="s">
        <v>12</v>
      </c>
      <c r="H1550" s="1">
        <v>2510</v>
      </c>
      <c r="I1550" s="1" t="str">
        <f>VLOOKUP(H1550,[1]DATOS!$A$4:$B$89,2,FALSE)</f>
        <v>DIRECCIÓN GENERAL DE OBRA PÚBLICA</v>
      </c>
      <c r="J1550" s="1" t="s">
        <v>3777</v>
      </c>
      <c r="K1550" s="18">
        <v>45337.357858796298</v>
      </c>
      <c r="L1550" s="16">
        <v>44410</v>
      </c>
      <c r="M1550" s="16">
        <v>44478</v>
      </c>
      <c r="N1550" s="16">
        <v>44410</v>
      </c>
    </row>
    <row r="1551" spans="1:14" x14ac:dyDescent="0.25">
      <c r="A1551" s="1" t="s">
        <v>21</v>
      </c>
      <c r="B1551" s="1">
        <v>13249</v>
      </c>
      <c r="C1551" t="s">
        <v>1195</v>
      </c>
      <c r="D1551" t="s">
        <v>1040</v>
      </c>
      <c r="E1551" s="13">
        <v>7828.91</v>
      </c>
      <c r="F1551" s="13">
        <v>7828.91</v>
      </c>
      <c r="G1551" t="s">
        <v>12</v>
      </c>
      <c r="H1551" s="1">
        <v>2510</v>
      </c>
      <c r="I1551" s="1" t="str">
        <f>VLOOKUP(H1551,[1]DATOS!$A$4:$B$89,2,FALSE)</f>
        <v>DIRECCIÓN GENERAL DE OBRA PÚBLICA</v>
      </c>
      <c r="J1551" s="1" t="s">
        <v>3778</v>
      </c>
      <c r="K1551" s="18">
        <v>45337.455150462964</v>
      </c>
      <c r="L1551" s="16">
        <v>45246</v>
      </c>
      <c r="M1551" s="16">
        <v>45259</v>
      </c>
      <c r="N1551" s="16">
        <v>45246</v>
      </c>
    </row>
    <row r="1552" spans="1:14" x14ac:dyDescent="0.25">
      <c r="A1552" s="1" t="s">
        <v>21</v>
      </c>
      <c r="B1552" s="1">
        <v>13248</v>
      </c>
      <c r="C1552" t="s">
        <v>1694</v>
      </c>
      <c r="D1552" t="s">
        <v>716</v>
      </c>
      <c r="E1552" s="13">
        <v>6920.84</v>
      </c>
      <c r="F1552" s="13">
        <v>0</v>
      </c>
      <c r="G1552" t="s">
        <v>12</v>
      </c>
      <c r="H1552" s="1">
        <v>2510</v>
      </c>
      <c r="I1552" s="1" t="str">
        <f>VLOOKUP(H1552,[1]DATOS!$A$4:$B$89,2,FALSE)</f>
        <v>DIRECCIÓN GENERAL DE OBRA PÚBLICA</v>
      </c>
      <c r="J1552" s="1" t="s">
        <v>3779</v>
      </c>
      <c r="K1552" s="18">
        <v>45337.357581018521</v>
      </c>
      <c r="L1552" s="16">
        <v>44424</v>
      </c>
      <c r="M1552" s="16">
        <v>44561</v>
      </c>
      <c r="N1552" s="16">
        <v>44421</v>
      </c>
    </row>
    <row r="1553" spans="1:14" x14ac:dyDescent="0.25">
      <c r="A1553" s="1" t="s">
        <v>21</v>
      </c>
      <c r="B1553" s="1">
        <v>13247</v>
      </c>
      <c r="C1553" t="s">
        <v>1209</v>
      </c>
      <c r="D1553" t="s">
        <v>1005</v>
      </c>
      <c r="E1553" s="13">
        <v>79962.350000000006</v>
      </c>
      <c r="F1553" s="13">
        <v>65440.41</v>
      </c>
      <c r="G1553" t="s">
        <v>12</v>
      </c>
      <c r="H1553" s="1">
        <v>2510</v>
      </c>
      <c r="I1553" s="1" t="str">
        <f>VLOOKUP(H1553,[1]DATOS!$A$4:$B$89,2,FALSE)</f>
        <v>DIRECCIÓN GENERAL DE OBRA PÚBLICA</v>
      </c>
      <c r="J1553" s="1" t="s">
        <v>3780</v>
      </c>
      <c r="K1553" s="18">
        <v>45337.454826388886</v>
      </c>
      <c r="L1553" s="16">
        <v>45246</v>
      </c>
      <c r="M1553" s="16">
        <v>45317</v>
      </c>
      <c r="N1553" s="16">
        <v>45246</v>
      </c>
    </row>
    <row r="1554" spans="1:14" x14ac:dyDescent="0.25">
      <c r="A1554" s="1" t="s">
        <v>21</v>
      </c>
      <c r="B1554" s="1">
        <v>13246</v>
      </c>
      <c r="C1554" t="s">
        <v>1399</v>
      </c>
      <c r="D1554" t="s">
        <v>1257</v>
      </c>
      <c r="E1554" s="13">
        <v>58839.21</v>
      </c>
      <c r="F1554" s="13">
        <v>0</v>
      </c>
      <c r="G1554" t="s">
        <v>12</v>
      </c>
      <c r="H1554" s="1">
        <v>2510</v>
      </c>
      <c r="I1554" s="1" t="str">
        <f>VLOOKUP(H1554,[1]DATOS!$A$4:$B$89,2,FALSE)</f>
        <v>DIRECCIÓN GENERAL DE OBRA PÚBLICA</v>
      </c>
      <c r="J1554" s="1" t="s">
        <v>3781</v>
      </c>
      <c r="K1554" s="18">
        <v>45337.454548611109</v>
      </c>
      <c r="L1554" s="16">
        <v>45219</v>
      </c>
      <c r="M1554" s="16">
        <v>45590</v>
      </c>
      <c r="N1554" s="16">
        <v>45219</v>
      </c>
    </row>
    <row r="1555" spans="1:14" x14ac:dyDescent="0.25">
      <c r="A1555" s="1" t="s">
        <v>21</v>
      </c>
      <c r="B1555" s="1">
        <v>13245</v>
      </c>
      <c r="C1555" t="s">
        <v>1695</v>
      </c>
      <c r="D1555" t="s">
        <v>684</v>
      </c>
      <c r="E1555" s="13">
        <v>162676.1</v>
      </c>
      <c r="F1555" s="13">
        <v>0</v>
      </c>
      <c r="G1555" t="s">
        <v>12</v>
      </c>
      <c r="H1555" s="1">
        <v>2510</v>
      </c>
      <c r="I1555" s="1" t="str">
        <f>VLOOKUP(H1555,[1]DATOS!$A$4:$B$89,2,FALSE)</f>
        <v>DIRECCIÓN GENERAL DE OBRA PÚBLICA</v>
      </c>
      <c r="J1555" s="1" t="s">
        <v>3782</v>
      </c>
      <c r="K1555" s="18">
        <v>45338.517106481479</v>
      </c>
      <c r="L1555" s="16">
        <v>44606</v>
      </c>
      <c r="M1555" s="16">
        <v>44722</v>
      </c>
      <c r="N1555" s="16">
        <v>44603</v>
      </c>
    </row>
    <row r="1556" spans="1:14" x14ac:dyDescent="0.25">
      <c r="A1556" s="1" t="s">
        <v>21</v>
      </c>
      <c r="B1556" s="1">
        <v>13244</v>
      </c>
      <c r="C1556" t="s">
        <v>1696</v>
      </c>
      <c r="D1556" t="s">
        <v>301</v>
      </c>
      <c r="E1556" s="13">
        <v>27343.52</v>
      </c>
      <c r="F1556" s="13">
        <v>0</v>
      </c>
      <c r="G1556" t="s">
        <v>12</v>
      </c>
      <c r="H1556" s="1">
        <v>2510</v>
      </c>
      <c r="I1556" s="1" t="str">
        <f>VLOOKUP(H1556,[1]DATOS!$A$4:$B$89,2,FALSE)</f>
        <v>DIRECCIÓN GENERAL DE OBRA PÚBLICA</v>
      </c>
      <c r="J1556" s="1" t="s">
        <v>3783</v>
      </c>
      <c r="K1556" s="18">
        <v>45337.357094907406</v>
      </c>
      <c r="L1556" s="16">
        <v>44620</v>
      </c>
      <c r="M1556" s="16">
        <v>44863</v>
      </c>
      <c r="N1556" s="16">
        <v>44615</v>
      </c>
    </row>
    <row r="1557" spans="1:14" x14ac:dyDescent="0.25">
      <c r="A1557" s="1" t="s">
        <v>21</v>
      </c>
      <c r="B1557" s="1">
        <v>13243</v>
      </c>
      <c r="C1557" t="s">
        <v>1697</v>
      </c>
      <c r="D1557" t="s">
        <v>1044</v>
      </c>
      <c r="E1557" s="13">
        <v>16230.31</v>
      </c>
      <c r="F1557" s="13">
        <v>0</v>
      </c>
      <c r="G1557" t="s">
        <v>12</v>
      </c>
      <c r="H1557" s="1">
        <v>2510</v>
      </c>
      <c r="I1557" s="1" t="str">
        <f>VLOOKUP(H1557,[1]DATOS!$A$4:$B$89,2,FALSE)</f>
        <v>DIRECCIÓN GENERAL DE OBRA PÚBLICA</v>
      </c>
      <c r="J1557" s="1" t="s">
        <v>3784</v>
      </c>
      <c r="K1557" s="18">
        <v>45337.356828703705</v>
      </c>
      <c r="L1557" s="16">
        <v>44669</v>
      </c>
      <c r="M1557" s="16">
        <v>44779</v>
      </c>
      <c r="N1557" s="16">
        <v>44669</v>
      </c>
    </row>
    <row r="1558" spans="1:14" x14ac:dyDescent="0.25">
      <c r="A1558" s="1" t="s">
        <v>21</v>
      </c>
      <c r="B1558" s="1">
        <v>13242</v>
      </c>
      <c r="C1558" t="s">
        <v>1698</v>
      </c>
      <c r="D1558" t="s">
        <v>829</v>
      </c>
      <c r="E1558" s="13">
        <v>49129.33</v>
      </c>
      <c r="F1558" s="13">
        <v>0</v>
      </c>
      <c r="G1558" t="s">
        <v>12</v>
      </c>
      <c r="H1558" s="1">
        <v>2510</v>
      </c>
      <c r="I1558" s="1" t="str">
        <f>VLOOKUP(H1558,[1]DATOS!$A$4:$B$89,2,FALSE)</f>
        <v>DIRECCIÓN GENERAL DE OBRA PÚBLICA</v>
      </c>
      <c r="J1558" s="1" t="s">
        <v>3785</v>
      </c>
      <c r="K1558" s="18">
        <v>45337.35659722222</v>
      </c>
      <c r="L1558" s="16">
        <v>44711</v>
      </c>
      <c r="M1558" s="16">
        <v>44793</v>
      </c>
      <c r="N1558" s="16">
        <v>44697</v>
      </c>
    </row>
    <row r="1559" spans="1:14" x14ac:dyDescent="0.25">
      <c r="A1559" s="1" t="s">
        <v>21</v>
      </c>
      <c r="B1559" s="1">
        <v>13241</v>
      </c>
      <c r="C1559" t="s">
        <v>1699</v>
      </c>
      <c r="D1559" t="s">
        <v>1356</v>
      </c>
      <c r="E1559" s="13">
        <v>99038.02</v>
      </c>
      <c r="F1559" s="13">
        <v>0</v>
      </c>
      <c r="G1559" t="s">
        <v>12</v>
      </c>
      <c r="H1559" s="1">
        <v>2510</v>
      </c>
      <c r="I1559" s="1" t="str">
        <f>VLOOKUP(H1559,[1]DATOS!$A$4:$B$89,2,FALSE)</f>
        <v>DIRECCIÓN GENERAL DE OBRA PÚBLICA</v>
      </c>
      <c r="J1559" s="1" t="s">
        <v>3786</v>
      </c>
      <c r="K1559" s="18">
        <v>45337.356377314813</v>
      </c>
      <c r="L1559" s="16">
        <v>44704</v>
      </c>
      <c r="M1559" s="16">
        <v>44772</v>
      </c>
      <c r="N1559" s="16">
        <v>44700</v>
      </c>
    </row>
    <row r="1560" spans="1:14" x14ac:dyDescent="0.25">
      <c r="A1560" s="1" t="s">
        <v>21</v>
      </c>
      <c r="B1560" s="1">
        <v>13240</v>
      </c>
      <c r="C1560" t="s">
        <v>1700</v>
      </c>
      <c r="D1560" t="s">
        <v>1701</v>
      </c>
      <c r="E1560" s="13">
        <v>14412.51</v>
      </c>
      <c r="F1560" s="13">
        <v>0</v>
      </c>
      <c r="G1560" t="s">
        <v>12</v>
      </c>
      <c r="H1560" s="1">
        <v>2510</v>
      </c>
      <c r="I1560" s="1" t="str">
        <f>VLOOKUP(H1560,[1]DATOS!$A$4:$B$89,2,FALSE)</f>
        <v>DIRECCIÓN GENERAL DE OBRA PÚBLICA</v>
      </c>
      <c r="J1560" s="1" t="s">
        <v>3787</v>
      </c>
      <c r="K1560" s="18">
        <v>45337.356157407405</v>
      </c>
      <c r="L1560" s="16">
        <v>44718</v>
      </c>
      <c r="M1560" s="16">
        <v>44806</v>
      </c>
      <c r="N1560" s="16">
        <v>44711</v>
      </c>
    </row>
    <row r="1561" spans="1:14" x14ac:dyDescent="0.25">
      <c r="A1561" s="1" t="s">
        <v>21</v>
      </c>
      <c r="B1561" s="1">
        <v>13239</v>
      </c>
      <c r="C1561" t="s">
        <v>1702</v>
      </c>
      <c r="D1561" t="s">
        <v>831</v>
      </c>
      <c r="E1561" s="13">
        <v>324560.5</v>
      </c>
      <c r="F1561" s="13">
        <v>0</v>
      </c>
      <c r="G1561" t="s">
        <v>12</v>
      </c>
      <c r="H1561" s="1">
        <v>2510</v>
      </c>
      <c r="I1561" s="1" t="str">
        <f>VLOOKUP(H1561,[1]DATOS!$A$4:$B$89,2,FALSE)</f>
        <v>DIRECCIÓN GENERAL DE OBRA PÚBLICA</v>
      </c>
      <c r="J1561" s="1" t="s">
        <v>3788</v>
      </c>
      <c r="K1561" s="18">
        <v>45337.355925925927</v>
      </c>
      <c r="L1561" s="16">
        <v>44725</v>
      </c>
      <c r="M1561" s="16">
        <v>44779</v>
      </c>
      <c r="N1561" s="16">
        <v>44712</v>
      </c>
    </row>
    <row r="1562" spans="1:14" x14ac:dyDescent="0.25">
      <c r="A1562" s="1" t="s">
        <v>21</v>
      </c>
      <c r="B1562" s="1">
        <v>13238</v>
      </c>
      <c r="C1562" t="s">
        <v>1196</v>
      </c>
      <c r="D1562" t="s">
        <v>851</v>
      </c>
      <c r="E1562" s="13">
        <v>2557.7800000000002</v>
      </c>
      <c r="F1562" s="13">
        <v>0</v>
      </c>
      <c r="G1562" t="s">
        <v>12</v>
      </c>
      <c r="H1562" s="1">
        <v>2510</v>
      </c>
      <c r="I1562" s="1" t="str">
        <f>VLOOKUP(H1562,[1]DATOS!$A$4:$B$89,2,FALSE)</f>
        <v>DIRECCIÓN GENERAL DE OBRA PÚBLICA</v>
      </c>
      <c r="J1562" s="1" t="s">
        <v>3789</v>
      </c>
      <c r="K1562" s="18">
        <v>45337.453252314815</v>
      </c>
      <c r="L1562" s="16">
        <v>45251</v>
      </c>
      <c r="M1562" s="16">
        <v>45299</v>
      </c>
      <c r="N1562" s="16">
        <v>45251</v>
      </c>
    </row>
    <row r="1563" spans="1:14" x14ac:dyDescent="0.25">
      <c r="A1563" s="1" t="s">
        <v>21</v>
      </c>
      <c r="B1563" s="1">
        <v>13237</v>
      </c>
      <c r="C1563" t="s">
        <v>1100</v>
      </c>
      <c r="D1563" t="s">
        <v>1101</v>
      </c>
      <c r="E1563" s="13">
        <v>10946.98</v>
      </c>
      <c r="F1563" s="13">
        <v>10939.89</v>
      </c>
      <c r="G1563" t="s">
        <v>12</v>
      </c>
      <c r="H1563" s="1">
        <v>2510</v>
      </c>
      <c r="I1563" s="1" t="str">
        <f>VLOOKUP(H1563,[1]DATOS!$A$4:$B$89,2,FALSE)</f>
        <v>DIRECCIÓN GENERAL DE OBRA PÚBLICA</v>
      </c>
      <c r="J1563" s="1" t="s">
        <v>3790</v>
      </c>
      <c r="K1563" s="18">
        <v>45337.452766203707</v>
      </c>
      <c r="L1563" s="16">
        <v>45251</v>
      </c>
      <c r="M1563" s="16">
        <v>45283</v>
      </c>
      <c r="N1563" s="16">
        <v>45251</v>
      </c>
    </row>
    <row r="1564" spans="1:14" x14ac:dyDescent="0.25">
      <c r="A1564" s="1" t="s">
        <v>21</v>
      </c>
      <c r="B1564" s="1">
        <v>13236</v>
      </c>
      <c r="C1564" t="s">
        <v>1703</v>
      </c>
      <c r="D1564" t="s">
        <v>1704</v>
      </c>
      <c r="E1564" s="13">
        <v>144393.59</v>
      </c>
      <c r="F1564" s="13">
        <v>0</v>
      </c>
      <c r="G1564" t="s">
        <v>12</v>
      </c>
      <c r="H1564" s="1">
        <v>2510</v>
      </c>
      <c r="I1564" s="1" t="str">
        <f>VLOOKUP(H1564,[1]DATOS!$A$4:$B$89,2,FALSE)</f>
        <v>DIRECCIÓN GENERAL DE OBRA PÚBLICA</v>
      </c>
      <c r="J1564" s="1" t="s">
        <v>3791</v>
      </c>
      <c r="K1564" s="18">
        <v>45337.355682870373</v>
      </c>
      <c r="L1564" s="16">
        <v>44732</v>
      </c>
      <c r="M1564" s="16">
        <v>44820</v>
      </c>
      <c r="N1564" s="16">
        <v>44722</v>
      </c>
    </row>
    <row r="1565" spans="1:14" x14ac:dyDescent="0.25">
      <c r="A1565" s="1" t="s">
        <v>21</v>
      </c>
      <c r="B1565" s="1">
        <v>13235</v>
      </c>
      <c r="C1565" t="s">
        <v>1637</v>
      </c>
      <c r="D1565" t="s">
        <v>1705</v>
      </c>
      <c r="E1565" s="13">
        <v>90787.04</v>
      </c>
      <c r="F1565" s="13">
        <v>30613.39</v>
      </c>
      <c r="G1565" t="s">
        <v>12</v>
      </c>
      <c r="H1565" s="1">
        <v>2510</v>
      </c>
      <c r="I1565" s="1" t="str">
        <f>VLOOKUP(H1565,[1]DATOS!$A$4:$B$89,2,FALSE)</f>
        <v>DIRECCIÓN GENERAL DE OBRA PÚBLICA</v>
      </c>
      <c r="J1565" s="1" t="s">
        <v>3792</v>
      </c>
      <c r="K1565" s="18">
        <v>45337.452488425923</v>
      </c>
      <c r="L1565" s="16">
        <v>45271</v>
      </c>
      <c r="M1565" s="16">
        <v>45325</v>
      </c>
      <c r="N1565" s="16">
        <v>45264</v>
      </c>
    </row>
    <row r="1566" spans="1:14" x14ac:dyDescent="0.25">
      <c r="A1566" s="1" t="s">
        <v>21</v>
      </c>
      <c r="B1566" s="1">
        <v>13234</v>
      </c>
      <c r="C1566" t="s">
        <v>1706</v>
      </c>
      <c r="D1566" t="s">
        <v>964</v>
      </c>
      <c r="E1566" s="13">
        <v>2237563.2599999998</v>
      </c>
      <c r="F1566" s="13">
        <v>1736424.09</v>
      </c>
      <c r="G1566" t="s">
        <v>12</v>
      </c>
      <c r="H1566" s="1">
        <v>2510</v>
      </c>
      <c r="I1566" s="1" t="str">
        <f>VLOOKUP(H1566,[1]DATOS!$A$4:$B$89,2,FALSE)</f>
        <v>DIRECCIÓN GENERAL DE OBRA PÚBLICA</v>
      </c>
      <c r="J1566" s="1" t="s">
        <v>3793</v>
      </c>
      <c r="K1566" s="18">
        <v>45337.45207175926</v>
      </c>
      <c r="L1566" s="16">
        <v>45278</v>
      </c>
      <c r="M1566" s="16">
        <v>45360</v>
      </c>
      <c r="N1566" s="16">
        <v>45261</v>
      </c>
    </row>
    <row r="1567" spans="1:14" x14ac:dyDescent="0.25">
      <c r="A1567" s="1" t="s">
        <v>21</v>
      </c>
      <c r="B1567" s="1">
        <v>13233</v>
      </c>
      <c r="C1567" t="s">
        <v>1707</v>
      </c>
      <c r="D1567" t="s">
        <v>870</v>
      </c>
      <c r="E1567" s="13">
        <v>2237563.2599999998</v>
      </c>
      <c r="F1567" s="13">
        <v>2144049.8199999998</v>
      </c>
      <c r="G1567" t="s">
        <v>12</v>
      </c>
      <c r="H1567" s="1">
        <v>2510</v>
      </c>
      <c r="I1567" s="1" t="str">
        <f>VLOOKUP(H1567,[1]DATOS!$A$4:$B$89,2,FALSE)</f>
        <v>DIRECCIÓN GENERAL DE OBRA PÚBLICA</v>
      </c>
      <c r="J1567" s="1" t="s">
        <v>3794</v>
      </c>
      <c r="K1567" s="18">
        <v>45337.451678240737</v>
      </c>
      <c r="L1567" s="16">
        <v>45278</v>
      </c>
      <c r="M1567" s="16">
        <v>45360</v>
      </c>
      <c r="N1567" s="16">
        <v>45264</v>
      </c>
    </row>
    <row r="1568" spans="1:14" x14ac:dyDescent="0.25">
      <c r="A1568" s="1" t="s">
        <v>21</v>
      </c>
      <c r="B1568" s="1">
        <v>13232</v>
      </c>
      <c r="C1568" t="s">
        <v>1708</v>
      </c>
      <c r="D1568" t="s">
        <v>1014</v>
      </c>
      <c r="E1568" s="13">
        <v>6277.65</v>
      </c>
      <c r="F1568" s="13">
        <v>0</v>
      </c>
      <c r="G1568" t="s">
        <v>12</v>
      </c>
      <c r="H1568" s="1">
        <v>2510</v>
      </c>
      <c r="I1568" s="1" t="str">
        <f>VLOOKUP(H1568,[1]DATOS!$A$4:$B$89,2,FALSE)</f>
        <v>DIRECCIÓN GENERAL DE OBRA PÚBLICA</v>
      </c>
      <c r="J1568" s="1" t="s">
        <v>3795</v>
      </c>
      <c r="K1568" s="18">
        <v>45337.355439814812</v>
      </c>
      <c r="L1568" s="16">
        <v>44718</v>
      </c>
      <c r="M1568" s="16">
        <v>44806</v>
      </c>
      <c r="N1568" s="16">
        <v>44718</v>
      </c>
    </row>
    <row r="1569" spans="1:14" x14ac:dyDescent="0.25">
      <c r="A1569" s="1" t="s">
        <v>21</v>
      </c>
      <c r="B1569" s="1">
        <v>13231</v>
      </c>
      <c r="C1569" t="s">
        <v>1709</v>
      </c>
      <c r="D1569" t="s">
        <v>807</v>
      </c>
      <c r="E1569" s="13">
        <v>1551035.37</v>
      </c>
      <c r="F1569" s="13">
        <v>1551028.89</v>
      </c>
      <c r="G1569" t="s">
        <v>12</v>
      </c>
      <c r="H1569" s="1">
        <v>2510</v>
      </c>
      <c r="I1569" s="1" t="str">
        <f>VLOOKUP(H1569,[1]DATOS!$A$4:$B$89,2,FALSE)</f>
        <v>DIRECCIÓN GENERAL DE OBRA PÚBLICA</v>
      </c>
      <c r="J1569" s="1" t="s">
        <v>3796</v>
      </c>
      <c r="K1569" s="18">
        <v>45337.451168981483</v>
      </c>
      <c r="L1569" s="16">
        <v>45285</v>
      </c>
      <c r="M1569" s="16">
        <v>45353</v>
      </c>
      <c r="N1569" s="16">
        <v>45264</v>
      </c>
    </row>
    <row r="1570" spans="1:14" x14ac:dyDescent="0.25">
      <c r="A1570" s="1" t="s">
        <v>21</v>
      </c>
      <c r="B1570" s="1">
        <v>13230</v>
      </c>
      <c r="C1570" t="s">
        <v>1667</v>
      </c>
      <c r="D1570" t="s">
        <v>1710</v>
      </c>
      <c r="E1570" s="13">
        <v>303962.58</v>
      </c>
      <c r="F1570" s="13">
        <v>0</v>
      </c>
      <c r="G1570" t="s">
        <v>12</v>
      </c>
      <c r="H1570" s="1">
        <v>2510</v>
      </c>
      <c r="I1570" s="1" t="str">
        <f>VLOOKUP(H1570,[1]DATOS!$A$4:$B$89,2,FALSE)</f>
        <v>DIRECCIÓN GENERAL DE OBRA PÚBLICA</v>
      </c>
      <c r="J1570" s="1" t="s">
        <v>3797</v>
      </c>
      <c r="K1570" s="18">
        <v>45337.450474537036</v>
      </c>
      <c r="L1570" s="16">
        <v>45257</v>
      </c>
      <c r="M1570" s="16">
        <v>45291</v>
      </c>
      <c r="N1570" s="16">
        <v>45257</v>
      </c>
    </row>
    <row r="1571" spans="1:14" x14ac:dyDescent="0.25">
      <c r="A1571" s="1" t="s">
        <v>21</v>
      </c>
      <c r="B1571" s="1">
        <v>13229</v>
      </c>
      <c r="C1571" t="s">
        <v>1711</v>
      </c>
      <c r="D1571" t="s">
        <v>1192</v>
      </c>
      <c r="E1571" s="13">
        <v>61072.01</v>
      </c>
      <c r="F1571" s="13">
        <v>46558</v>
      </c>
      <c r="G1571" t="s">
        <v>12</v>
      </c>
      <c r="H1571" s="1">
        <v>2510</v>
      </c>
      <c r="I1571" s="1" t="str">
        <f>VLOOKUP(H1571,[1]DATOS!$A$4:$B$89,2,FALSE)</f>
        <v>DIRECCIÓN GENERAL DE OBRA PÚBLICA</v>
      </c>
      <c r="J1571" s="1" t="s">
        <v>3798</v>
      </c>
      <c r="K1571" s="18">
        <v>45337.450219907405</v>
      </c>
      <c r="L1571" s="16">
        <v>45285</v>
      </c>
      <c r="M1571" s="16">
        <v>45367</v>
      </c>
      <c r="N1571" s="16">
        <v>45275</v>
      </c>
    </row>
    <row r="1572" spans="1:14" x14ac:dyDescent="0.25">
      <c r="A1572" s="1" t="s">
        <v>21</v>
      </c>
      <c r="B1572" s="1">
        <v>13228</v>
      </c>
      <c r="C1572" t="s">
        <v>1449</v>
      </c>
      <c r="D1572" t="s">
        <v>1456</v>
      </c>
      <c r="E1572" s="13">
        <v>218377.04</v>
      </c>
      <c r="F1572" s="13">
        <v>0</v>
      </c>
      <c r="G1572" t="s">
        <v>12</v>
      </c>
      <c r="H1572" s="1">
        <v>2510</v>
      </c>
      <c r="I1572" s="1" t="str">
        <f>VLOOKUP(H1572,[1]DATOS!$A$4:$B$89,2,FALSE)</f>
        <v>DIRECCIÓN GENERAL DE OBRA PÚBLICA</v>
      </c>
      <c r="J1572" s="1" t="s">
        <v>3799</v>
      </c>
      <c r="K1572" s="18">
        <v>45337.680381944447</v>
      </c>
      <c r="L1572" s="16">
        <v>45251</v>
      </c>
      <c r="M1572" s="16">
        <v>45594</v>
      </c>
      <c r="N1572" s="16">
        <v>45251</v>
      </c>
    </row>
    <row r="1573" spans="1:14" x14ac:dyDescent="0.25">
      <c r="A1573" s="1" t="s">
        <v>21</v>
      </c>
      <c r="B1573" s="1">
        <v>13227</v>
      </c>
      <c r="C1573" t="s">
        <v>1449</v>
      </c>
      <c r="D1573" t="s">
        <v>913</v>
      </c>
      <c r="E1573" s="13">
        <v>1918974.21</v>
      </c>
      <c r="F1573" s="13">
        <v>0</v>
      </c>
      <c r="G1573" t="s">
        <v>12</v>
      </c>
      <c r="H1573" s="1">
        <v>2510</v>
      </c>
      <c r="I1573" s="1" t="str">
        <f>VLOOKUP(H1573,[1]DATOS!$A$4:$B$89,2,FALSE)</f>
        <v>DIRECCIÓN GENERAL DE OBRA PÚBLICA</v>
      </c>
      <c r="J1573" s="1" t="s">
        <v>3800</v>
      </c>
      <c r="K1573" s="18">
        <v>45337.449571759258</v>
      </c>
      <c r="L1573" s="16">
        <v>45251</v>
      </c>
      <c r="M1573" s="16">
        <v>45594</v>
      </c>
      <c r="N1573" s="16">
        <v>45251</v>
      </c>
    </row>
    <row r="1574" spans="1:14" x14ac:dyDescent="0.25">
      <c r="A1574" s="1" t="s">
        <v>21</v>
      </c>
      <c r="B1574" s="1">
        <v>13226</v>
      </c>
      <c r="C1574" t="s">
        <v>1712</v>
      </c>
      <c r="D1574" t="s">
        <v>1291</v>
      </c>
      <c r="E1574" s="13">
        <v>3105091.07</v>
      </c>
      <c r="F1574" s="13">
        <v>1715026.4</v>
      </c>
      <c r="G1574" t="s">
        <v>12</v>
      </c>
      <c r="H1574" s="1">
        <v>2510</v>
      </c>
      <c r="I1574" s="1" t="str">
        <f>VLOOKUP(H1574,[1]DATOS!$A$4:$B$89,2,FALSE)</f>
        <v>DIRECCIÓN GENERAL DE OBRA PÚBLICA</v>
      </c>
      <c r="J1574" s="1" t="s">
        <v>3801</v>
      </c>
      <c r="K1574" s="18">
        <v>45337.449236111112</v>
      </c>
      <c r="L1574" s="16">
        <v>45264</v>
      </c>
      <c r="M1574" s="16">
        <v>45346</v>
      </c>
      <c r="N1574" s="16">
        <v>45245</v>
      </c>
    </row>
    <row r="1575" spans="1:14" x14ac:dyDescent="0.25">
      <c r="A1575" s="1" t="s">
        <v>21</v>
      </c>
      <c r="B1575" s="1">
        <v>13225</v>
      </c>
      <c r="C1575" t="s">
        <v>1712</v>
      </c>
      <c r="D1575" t="s">
        <v>301</v>
      </c>
      <c r="E1575" s="13">
        <v>95947.32</v>
      </c>
      <c r="F1575" s="13">
        <v>0</v>
      </c>
      <c r="G1575" t="s">
        <v>12</v>
      </c>
      <c r="H1575" s="1">
        <v>2510</v>
      </c>
      <c r="I1575" s="1" t="str">
        <f>VLOOKUP(H1575,[1]DATOS!$A$4:$B$89,2,FALSE)</f>
        <v>DIRECCIÓN GENERAL DE OBRA PÚBLICA</v>
      </c>
      <c r="J1575" s="1" t="s">
        <v>3802</v>
      </c>
      <c r="K1575" s="18">
        <v>45337.448599537034</v>
      </c>
      <c r="L1575" s="16">
        <v>45264</v>
      </c>
      <c r="M1575" s="16">
        <v>45346</v>
      </c>
      <c r="N1575" s="16">
        <v>45254</v>
      </c>
    </row>
    <row r="1576" spans="1:14" x14ac:dyDescent="0.25">
      <c r="A1576" s="1" t="s">
        <v>21</v>
      </c>
      <c r="B1576" s="1">
        <v>13224</v>
      </c>
      <c r="C1576" t="s">
        <v>1090</v>
      </c>
      <c r="D1576" t="s">
        <v>732</v>
      </c>
      <c r="E1576" s="13">
        <v>8779.73</v>
      </c>
      <c r="F1576" s="13">
        <v>4235.24</v>
      </c>
      <c r="G1576" t="s">
        <v>12</v>
      </c>
      <c r="H1576" s="1">
        <v>2510</v>
      </c>
      <c r="I1576" s="1" t="str">
        <f>VLOOKUP(H1576,[1]DATOS!$A$4:$B$89,2,FALSE)</f>
        <v>DIRECCIÓN GENERAL DE OBRA PÚBLICA</v>
      </c>
      <c r="J1576" s="1" t="s">
        <v>3803</v>
      </c>
      <c r="K1576" s="18">
        <v>45337.448229166665</v>
      </c>
      <c r="L1576" s="16">
        <v>45239</v>
      </c>
      <c r="M1576" s="16">
        <v>45269</v>
      </c>
      <c r="N1576" s="16">
        <v>45239</v>
      </c>
    </row>
    <row r="1577" spans="1:14" x14ac:dyDescent="0.25">
      <c r="A1577" s="1" t="s">
        <v>21</v>
      </c>
      <c r="B1577" s="1">
        <v>13223</v>
      </c>
      <c r="C1577" t="s">
        <v>1154</v>
      </c>
      <c r="D1577" t="s">
        <v>843</v>
      </c>
      <c r="E1577" s="13">
        <v>5674.58</v>
      </c>
      <c r="F1577" s="13">
        <v>0</v>
      </c>
      <c r="G1577" t="s">
        <v>12</v>
      </c>
      <c r="H1577" s="1">
        <v>2510</v>
      </c>
      <c r="I1577" s="1" t="str">
        <f>VLOOKUP(H1577,[1]DATOS!$A$4:$B$89,2,FALSE)</f>
        <v>DIRECCIÓN GENERAL DE OBRA PÚBLICA</v>
      </c>
      <c r="J1577" s="1" t="s">
        <v>3804</v>
      </c>
      <c r="K1577" s="18">
        <v>45337.447766203702</v>
      </c>
      <c r="L1577" s="16">
        <v>45251</v>
      </c>
      <c r="M1577" s="16">
        <v>45289</v>
      </c>
      <c r="N1577" s="16">
        <v>45251</v>
      </c>
    </row>
    <row r="1578" spans="1:14" x14ac:dyDescent="0.25">
      <c r="A1578" s="1" t="s">
        <v>21</v>
      </c>
      <c r="B1578" s="1">
        <v>13222</v>
      </c>
      <c r="C1578" t="s">
        <v>1665</v>
      </c>
      <c r="D1578" t="s">
        <v>853</v>
      </c>
      <c r="E1578" s="13">
        <v>239712.24</v>
      </c>
      <c r="F1578" s="13">
        <v>122281.76</v>
      </c>
      <c r="G1578" t="s">
        <v>12</v>
      </c>
      <c r="H1578" s="1">
        <v>2510</v>
      </c>
      <c r="I1578" s="1" t="str">
        <f>VLOOKUP(H1578,[1]DATOS!$A$4:$B$89,2,FALSE)</f>
        <v>DIRECCIÓN GENERAL DE OBRA PÚBLICA</v>
      </c>
      <c r="J1578" s="1" t="s">
        <v>3805</v>
      </c>
      <c r="K1578" s="18">
        <v>45337.447442129633</v>
      </c>
      <c r="L1578" s="16">
        <v>45264</v>
      </c>
      <c r="M1578" s="16">
        <v>45373</v>
      </c>
      <c r="N1578" s="16">
        <v>45261</v>
      </c>
    </row>
    <row r="1579" spans="1:14" x14ac:dyDescent="0.25">
      <c r="A1579" s="1" t="s">
        <v>21</v>
      </c>
      <c r="B1579" s="1">
        <v>13221</v>
      </c>
      <c r="C1579" t="s">
        <v>1713</v>
      </c>
      <c r="D1579" t="s">
        <v>1714</v>
      </c>
      <c r="E1579" s="13">
        <v>1033816.05</v>
      </c>
      <c r="F1579" s="13">
        <v>1033782.88</v>
      </c>
      <c r="G1579" t="s">
        <v>12</v>
      </c>
      <c r="H1579" s="1">
        <v>2510</v>
      </c>
      <c r="I1579" s="1" t="str">
        <f>VLOOKUP(H1579,[1]DATOS!$A$4:$B$89,2,FALSE)</f>
        <v>DIRECCIÓN GENERAL DE OBRA PÚBLICA</v>
      </c>
      <c r="J1579" s="1" t="s">
        <v>3806</v>
      </c>
      <c r="K1579" s="18">
        <v>45337.446793981479</v>
      </c>
      <c r="L1579" s="16">
        <v>45285</v>
      </c>
      <c r="M1579" s="16">
        <v>45353</v>
      </c>
      <c r="N1579" s="16">
        <v>45265</v>
      </c>
    </row>
    <row r="1580" spans="1:14" x14ac:dyDescent="0.25">
      <c r="A1580" s="1" t="s">
        <v>21</v>
      </c>
      <c r="B1580" s="1">
        <v>13220</v>
      </c>
      <c r="C1580" t="s">
        <v>1711</v>
      </c>
      <c r="D1580" t="s">
        <v>885</v>
      </c>
      <c r="E1580" s="13">
        <v>1110400.1200000001</v>
      </c>
      <c r="F1580" s="13">
        <v>395306.58</v>
      </c>
      <c r="G1580" t="s">
        <v>12</v>
      </c>
      <c r="H1580" s="1">
        <v>2510</v>
      </c>
      <c r="I1580" s="1" t="str">
        <f>VLOOKUP(H1580,[1]DATOS!$A$4:$B$89,2,FALSE)</f>
        <v>DIRECCIÓN GENERAL DE OBRA PÚBLICA</v>
      </c>
      <c r="J1580" s="1" t="s">
        <v>3807</v>
      </c>
      <c r="K1580" s="18">
        <v>45337.445775462962</v>
      </c>
      <c r="L1580" s="16">
        <v>45285</v>
      </c>
      <c r="M1580" s="16">
        <v>45367</v>
      </c>
      <c r="N1580" s="16">
        <v>45265</v>
      </c>
    </row>
    <row r="1581" spans="1:14" x14ac:dyDescent="0.25">
      <c r="A1581" s="1" t="s">
        <v>21</v>
      </c>
      <c r="B1581" s="1">
        <v>13219</v>
      </c>
      <c r="C1581" t="s">
        <v>1715</v>
      </c>
      <c r="D1581" t="s">
        <v>1160</v>
      </c>
      <c r="E1581" s="13">
        <v>850505.68</v>
      </c>
      <c r="F1581" s="13">
        <v>758725.71</v>
      </c>
      <c r="G1581" t="s">
        <v>12</v>
      </c>
      <c r="H1581" s="1">
        <v>2210</v>
      </c>
      <c r="I1581" s="1" t="str">
        <f>VLOOKUP(H1581,[1]DATOS!$A$4:$B$89,2,FALSE)</f>
        <v>DIRECCIÓN GENERAL DE EDUCACIÓN</v>
      </c>
      <c r="J1581" s="1" t="s">
        <v>3808</v>
      </c>
      <c r="K1581" s="18">
        <v>45337.445393518516</v>
      </c>
      <c r="L1581" s="16">
        <v>45285</v>
      </c>
      <c r="M1581" s="16">
        <v>45339</v>
      </c>
      <c r="N1581" s="16">
        <v>45265</v>
      </c>
    </row>
    <row r="1582" spans="1:14" x14ac:dyDescent="0.25">
      <c r="A1582" s="1" t="s">
        <v>21</v>
      </c>
      <c r="B1582" s="1">
        <v>13218</v>
      </c>
      <c r="C1582" t="s">
        <v>1716</v>
      </c>
      <c r="D1582" t="s">
        <v>1112</v>
      </c>
      <c r="E1582" s="13">
        <v>847262.61</v>
      </c>
      <c r="F1582" s="13">
        <v>218463.6</v>
      </c>
      <c r="G1582" t="s">
        <v>12</v>
      </c>
      <c r="H1582" s="1">
        <v>2510</v>
      </c>
      <c r="I1582" s="1" t="str">
        <f>VLOOKUP(H1582,[1]DATOS!$A$4:$B$89,2,FALSE)</f>
        <v>DIRECCIÓN GENERAL DE OBRA PÚBLICA</v>
      </c>
      <c r="J1582" s="1" t="s">
        <v>3809</v>
      </c>
      <c r="K1582" s="18">
        <v>45337.444722222222</v>
      </c>
      <c r="L1582" s="16">
        <v>45285</v>
      </c>
      <c r="M1582" s="16">
        <v>45367</v>
      </c>
      <c r="N1582" s="16">
        <v>45265</v>
      </c>
    </row>
    <row r="1583" spans="1:14" x14ac:dyDescent="0.25">
      <c r="A1583" s="1" t="s">
        <v>21</v>
      </c>
      <c r="B1583" s="1">
        <v>13217</v>
      </c>
      <c r="C1583" t="s">
        <v>1717</v>
      </c>
      <c r="D1583" t="s">
        <v>1139</v>
      </c>
      <c r="E1583" s="13">
        <v>1145054.25</v>
      </c>
      <c r="F1583" s="13">
        <v>0</v>
      </c>
      <c r="G1583" t="s">
        <v>12</v>
      </c>
      <c r="H1583" s="1">
        <v>2510</v>
      </c>
      <c r="I1583" s="1" t="str">
        <f>VLOOKUP(H1583,[1]DATOS!$A$4:$B$89,2,FALSE)</f>
        <v>DIRECCIÓN GENERAL DE OBRA PÚBLICA</v>
      </c>
      <c r="J1583" s="1" t="s">
        <v>3810</v>
      </c>
      <c r="K1583" s="18">
        <v>45337.44390046296</v>
      </c>
      <c r="L1583" s="16">
        <v>45285</v>
      </c>
      <c r="M1583" s="16">
        <v>45367</v>
      </c>
      <c r="N1583" s="16">
        <v>45265</v>
      </c>
    </row>
    <row r="1584" spans="1:14" x14ac:dyDescent="0.25">
      <c r="A1584" s="1" t="s">
        <v>21</v>
      </c>
      <c r="B1584" s="1">
        <v>13216</v>
      </c>
      <c r="C1584" t="s">
        <v>1445</v>
      </c>
      <c r="D1584" t="s">
        <v>804</v>
      </c>
      <c r="E1584" s="13">
        <v>0.57999999999999996</v>
      </c>
      <c r="F1584" s="13">
        <v>0</v>
      </c>
      <c r="G1584" t="s">
        <v>12</v>
      </c>
      <c r="H1584" s="1">
        <v>1816</v>
      </c>
      <c r="I1584" s="1" t="str">
        <f>VLOOKUP(H1584,[1]DATOS!$A$4:$B$89,2,FALSE)</f>
        <v>DIRECCIÓN DE PROGRAMAS ESTRATÉGICOS</v>
      </c>
      <c r="J1584" s="1" t="s">
        <v>3811</v>
      </c>
      <c r="K1584" s="18">
        <v>45337.443506944444</v>
      </c>
      <c r="L1584" s="16">
        <v>45261</v>
      </c>
      <c r="M1584" s="16">
        <v>45298</v>
      </c>
      <c r="N1584" s="16">
        <v>45261</v>
      </c>
    </row>
    <row r="1585" spans="1:14" x14ac:dyDescent="0.25">
      <c r="A1585" s="1" t="s">
        <v>21</v>
      </c>
      <c r="B1585" s="1">
        <v>13215</v>
      </c>
      <c r="C1585" t="s">
        <v>1718</v>
      </c>
      <c r="D1585" t="s">
        <v>1719</v>
      </c>
      <c r="E1585" s="13">
        <v>2253683.54</v>
      </c>
      <c r="F1585" s="13">
        <v>1860356.86</v>
      </c>
      <c r="G1585" t="s">
        <v>12</v>
      </c>
      <c r="H1585" s="1">
        <v>2510</v>
      </c>
      <c r="I1585" s="1" t="str">
        <f>VLOOKUP(H1585,[1]DATOS!$A$4:$B$89,2,FALSE)</f>
        <v>DIRECCIÓN GENERAL DE OBRA PÚBLICA</v>
      </c>
      <c r="J1585" s="1" t="s">
        <v>3812</v>
      </c>
      <c r="K1585" s="18">
        <v>45337.443136574075</v>
      </c>
      <c r="L1585" s="16">
        <v>45285</v>
      </c>
      <c r="M1585" s="16">
        <v>45367</v>
      </c>
      <c r="N1585" s="16">
        <v>45266</v>
      </c>
    </row>
    <row r="1586" spans="1:14" x14ac:dyDescent="0.25">
      <c r="A1586" s="1" t="s">
        <v>21</v>
      </c>
      <c r="B1586" s="1">
        <v>13214</v>
      </c>
      <c r="C1586" t="s">
        <v>1720</v>
      </c>
      <c r="D1586" t="s">
        <v>1280</v>
      </c>
      <c r="E1586" s="13">
        <v>1502607.6</v>
      </c>
      <c r="F1586" s="13">
        <v>0</v>
      </c>
      <c r="G1586" t="s">
        <v>12</v>
      </c>
      <c r="H1586" s="1">
        <v>2510</v>
      </c>
      <c r="I1586" s="1" t="str">
        <f>VLOOKUP(H1586,[1]DATOS!$A$4:$B$89,2,FALSE)</f>
        <v>DIRECCIÓN GENERAL DE OBRA PÚBLICA</v>
      </c>
      <c r="J1586" s="1" t="s">
        <v>3813</v>
      </c>
      <c r="K1586" s="18">
        <v>45337.439953703702</v>
      </c>
      <c r="L1586" s="16">
        <v>45285</v>
      </c>
      <c r="M1586" s="16">
        <v>45395</v>
      </c>
      <c r="N1586" s="16">
        <v>45265</v>
      </c>
    </row>
    <row r="1587" spans="1:14" x14ac:dyDescent="0.25">
      <c r="A1587" s="1" t="s">
        <v>21</v>
      </c>
      <c r="B1587" s="1">
        <v>13213</v>
      </c>
      <c r="C1587" t="s">
        <v>1721</v>
      </c>
      <c r="D1587" t="s">
        <v>1163</v>
      </c>
      <c r="E1587" s="13">
        <v>1738124.34</v>
      </c>
      <c r="F1587" s="13">
        <v>1546456.49</v>
      </c>
      <c r="G1587" t="s">
        <v>12</v>
      </c>
      <c r="H1587" s="1">
        <v>2111</v>
      </c>
      <c r="I1587" s="1" t="str">
        <f>VLOOKUP(H1587,[1]DATOS!$A$4:$B$89,2,FALSE)</f>
        <v>DIRECCION DE COMERCIO Y CONSUMO</v>
      </c>
      <c r="J1587" s="1" t="s">
        <v>3814</v>
      </c>
      <c r="K1587" s="18">
        <v>45337.436111111114</v>
      </c>
      <c r="L1587" s="16">
        <v>45285</v>
      </c>
      <c r="M1587" s="16">
        <v>45368</v>
      </c>
      <c r="N1587" s="16">
        <v>45275</v>
      </c>
    </row>
    <row r="1588" spans="1:14" x14ac:dyDescent="0.25">
      <c r="A1588" s="1" t="s">
        <v>21</v>
      </c>
      <c r="B1588" s="1">
        <v>13212</v>
      </c>
      <c r="C1588" t="s">
        <v>1722</v>
      </c>
      <c r="D1588" t="s">
        <v>1723</v>
      </c>
      <c r="E1588" s="13">
        <v>8259.09</v>
      </c>
      <c r="F1588" s="13">
        <v>0</v>
      </c>
      <c r="G1588" t="s">
        <v>12</v>
      </c>
      <c r="H1588" s="1">
        <v>2510</v>
      </c>
      <c r="I1588" s="1" t="str">
        <f>VLOOKUP(H1588,[1]DATOS!$A$4:$B$89,2,FALSE)</f>
        <v>DIRECCIÓN GENERAL DE OBRA PÚBLICA</v>
      </c>
      <c r="J1588" s="1" t="s">
        <v>3815</v>
      </c>
      <c r="K1588" s="18">
        <v>45337.355173611111</v>
      </c>
      <c r="L1588" s="16">
        <v>44732</v>
      </c>
      <c r="M1588" s="16">
        <v>44820</v>
      </c>
      <c r="N1588" s="16">
        <v>44732</v>
      </c>
    </row>
    <row r="1589" spans="1:14" x14ac:dyDescent="0.25">
      <c r="A1589" s="1" t="s">
        <v>21</v>
      </c>
      <c r="B1589" s="1">
        <v>13211</v>
      </c>
      <c r="C1589" t="s">
        <v>1724</v>
      </c>
      <c r="D1589" t="s">
        <v>706</v>
      </c>
      <c r="E1589" s="13">
        <v>447.59</v>
      </c>
      <c r="F1589" s="13">
        <v>0</v>
      </c>
      <c r="G1589" t="s">
        <v>12</v>
      </c>
      <c r="H1589" s="1">
        <v>2510</v>
      </c>
      <c r="I1589" s="1" t="str">
        <f>VLOOKUP(H1589,[1]DATOS!$A$4:$B$89,2,FALSE)</f>
        <v>DIRECCIÓN GENERAL DE OBRA PÚBLICA</v>
      </c>
      <c r="J1589" s="1" t="s">
        <v>3816</v>
      </c>
      <c r="K1589" s="18">
        <v>45337.354953703703</v>
      </c>
      <c r="L1589" s="16">
        <v>44712</v>
      </c>
      <c r="M1589" s="16">
        <v>44715</v>
      </c>
      <c r="N1589" s="16">
        <v>44712</v>
      </c>
    </row>
    <row r="1590" spans="1:14" x14ac:dyDescent="0.25">
      <c r="A1590" s="1" t="s">
        <v>21</v>
      </c>
      <c r="B1590" s="1">
        <v>13210</v>
      </c>
      <c r="C1590" t="s">
        <v>1026</v>
      </c>
      <c r="D1590" t="s">
        <v>667</v>
      </c>
      <c r="E1590" s="13">
        <v>678957.33</v>
      </c>
      <c r="F1590" s="13">
        <v>121009.64</v>
      </c>
      <c r="G1590" t="s">
        <v>12</v>
      </c>
      <c r="H1590" s="1">
        <v>1816</v>
      </c>
      <c r="I1590" s="1" t="str">
        <f>VLOOKUP(H1590,[1]DATOS!$A$4:$B$89,2,FALSE)</f>
        <v>DIRECCIÓN DE PROGRAMAS ESTRATÉGICOS</v>
      </c>
      <c r="J1590" s="1" t="s">
        <v>3817</v>
      </c>
      <c r="K1590" s="18">
        <v>45337.434340277781</v>
      </c>
      <c r="L1590" s="16">
        <v>45266</v>
      </c>
      <c r="M1590" s="16">
        <v>45352</v>
      </c>
      <c r="N1590" s="16">
        <v>45266</v>
      </c>
    </row>
    <row r="1591" spans="1:14" x14ac:dyDescent="0.25">
      <c r="A1591" s="1" t="s">
        <v>21</v>
      </c>
      <c r="B1591" s="1">
        <v>13209</v>
      </c>
      <c r="C1591" t="s">
        <v>1725</v>
      </c>
      <c r="D1591" t="s">
        <v>653</v>
      </c>
      <c r="E1591" s="13">
        <v>273350.92</v>
      </c>
      <c r="F1591" s="13">
        <v>0</v>
      </c>
      <c r="G1591" t="s">
        <v>12</v>
      </c>
      <c r="H1591" s="1">
        <v>2510</v>
      </c>
      <c r="I1591" s="1" t="str">
        <f>VLOOKUP(H1591,[1]DATOS!$A$4:$B$89,2,FALSE)</f>
        <v>DIRECCIÓN GENERAL DE OBRA PÚBLICA</v>
      </c>
      <c r="J1591" s="1" t="s">
        <v>3818</v>
      </c>
      <c r="K1591" s="18">
        <v>45337.354756944442</v>
      </c>
      <c r="L1591" s="16">
        <v>44767</v>
      </c>
      <c r="M1591" s="16">
        <v>44849</v>
      </c>
      <c r="N1591" s="16">
        <v>44760</v>
      </c>
    </row>
    <row r="1592" spans="1:14" x14ac:dyDescent="0.25">
      <c r="A1592" s="1" t="s">
        <v>21</v>
      </c>
      <c r="B1592" s="1">
        <v>13208</v>
      </c>
      <c r="C1592" t="s">
        <v>1026</v>
      </c>
      <c r="D1592" t="s">
        <v>696</v>
      </c>
      <c r="E1592" s="13">
        <v>38836.36</v>
      </c>
      <c r="F1592" s="13">
        <v>254.59</v>
      </c>
      <c r="G1592" t="s">
        <v>12</v>
      </c>
      <c r="H1592" s="1">
        <v>2510</v>
      </c>
      <c r="I1592" s="1" t="str">
        <f>VLOOKUP(H1592,[1]DATOS!$A$4:$B$89,2,FALSE)</f>
        <v>DIRECCIÓN GENERAL DE OBRA PÚBLICA</v>
      </c>
      <c r="J1592" s="1" t="s">
        <v>3819</v>
      </c>
      <c r="K1592" s="18">
        <v>45337.433923611112</v>
      </c>
      <c r="L1592" s="16">
        <v>45266</v>
      </c>
      <c r="M1592" s="16">
        <v>45352</v>
      </c>
      <c r="N1592" s="16">
        <v>45266</v>
      </c>
    </row>
    <row r="1593" spans="1:14" x14ac:dyDescent="0.25">
      <c r="A1593" s="1" t="s">
        <v>21</v>
      </c>
      <c r="B1593" s="1">
        <v>13207</v>
      </c>
      <c r="C1593" t="s">
        <v>1726</v>
      </c>
      <c r="D1593" t="s">
        <v>1356</v>
      </c>
      <c r="E1593" s="13">
        <v>226308.97</v>
      </c>
      <c r="F1593" s="13">
        <v>0</v>
      </c>
      <c r="G1593" t="s">
        <v>12</v>
      </c>
      <c r="H1593" s="1">
        <v>2510</v>
      </c>
      <c r="I1593" s="1" t="str">
        <f>VLOOKUP(H1593,[1]DATOS!$A$4:$B$89,2,FALSE)</f>
        <v>DIRECCIÓN GENERAL DE OBRA PÚBLICA</v>
      </c>
      <c r="J1593" s="1" t="s">
        <v>3820</v>
      </c>
      <c r="K1593" s="18">
        <v>45337.354467592595</v>
      </c>
      <c r="L1593" s="16">
        <v>44774</v>
      </c>
      <c r="M1593" s="16">
        <v>44856</v>
      </c>
      <c r="N1593" s="16">
        <v>44760</v>
      </c>
    </row>
    <row r="1594" spans="1:14" x14ac:dyDescent="0.25">
      <c r="A1594" s="1" t="s">
        <v>21</v>
      </c>
      <c r="B1594" s="1">
        <v>13206</v>
      </c>
      <c r="C1594" t="s">
        <v>1468</v>
      </c>
      <c r="D1594" t="s">
        <v>990</v>
      </c>
      <c r="E1594" s="13">
        <v>27168.17</v>
      </c>
      <c r="F1594" s="13">
        <v>27168.17</v>
      </c>
      <c r="G1594" t="s">
        <v>12</v>
      </c>
      <c r="H1594" s="1">
        <v>1816</v>
      </c>
      <c r="I1594" s="1" t="str">
        <f>VLOOKUP(H1594,[1]DATOS!$A$4:$B$89,2,FALSE)</f>
        <v>DIRECCIÓN DE PROGRAMAS ESTRATÉGICOS</v>
      </c>
      <c r="J1594" s="1" t="s">
        <v>3821</v>
      </c>
      <c r="K1594" s="18">
        <v>45337.430300925924</v>
      </c>
      <c r="L1594" s="16">
        <v>45267</v>
      </c>
      <c r="M1594" s="16">
        <v>45297</v>
      </c>
      <c r="N1594" s="16">
        <v>45267</v>
      </c>
    </row>
    <row r="1595" spans="1:14" x14ac:dyDescent="0.25">
      <c r="A1595" s="1" t="s">
        <v>21</v>
      </c>
      <c r="B1595" s="1">
        <v>13205</v>
      </c>
      <c r="C1595" t="s">
        <v>1468</v>
      </c>
      <c r="D1595" t="s">
        <v>1469</v>
      </c>
      <c r="E1595" s="13">
        <v>17394.8</v>
      </c>
      <c r="F1595" s="13">
        <v>17394.8</v>
      </c>
      <c r="G1595" t="s">
        <v>12</v>
      </c>
      <c r="H1595" s="1">
        <v>2510</v>
      </c>
      <c r="I1595" s="1" t="str">
        <f>VLOOKUP(H1595,[1]DATOS!$A$4:$B$89,2,FALSE)</f>
        <v>DIRECCIÓN GENERAL DE OBRA PÚBLICA</v>
      </c>
      <c r="J1595" s="1" t="s">
        <v>3822</v>
      </c>
      <c r="K1595" s="18">
        <v>45337.429097222222</v>
      </c>
      <c r="L1595" s="16">
        <v>45267</v>
      </c>
      <c r="M1595" s="16">
        <v>45297</v>
      </c>
      <c r="N1595" s="16">
        <v>45267</v>
      </c>
    </row>
    <row r="1596" spans="1:14" x14ac:dyDescent="0.25">
      <c r="A1596" s="1" t="s">
        <v>21</v>
      </c>
      <c r="B1596" s="1">
        <v>13204</v>
      </c>
      <c r="C1596" t="s">
        <v>1727</v>
      </c>
      <c r="D1596" t="s">
        <v>1326</v>
      </c>
      <c r="E1596" s="13">
        <v>74346.14</v>
      </c>
      <c r="F1596" s="13">
        <v>74217.23</v>
      </c>
      <c r="G1596" t="s">
        <v>12</v>
      </c>
      <c r="H1596" s="1">
        <v>2510</v>
      </c>
      <c r="I1596" s="1" t="str">
        <f>VLOOKUP(H1596,[1]DATOS!$A$4:$B$89,2,FALSE)</f>
        <v>DIRECCIÓN GENERAL DE OBRA PÚBLICA</v>
      </c>
      <c r="J1596" s="1" t="s">
        <v>3823</v>
      </c>
      <c r="K1596" s="18">
        <v>45337.354189814818</v>
      </c>
      <c r="L1596" s="16">
        <v>44774</v>
      </c>
      <c r="M1596" s="16">
        <v>44856</v>
      </c>
      <c r="N1596" s="16">
        <v>44768</v>
      </c>
    </row>
    <row r="1597" spans="1:14" x14ac:dyDescent="0.25">
      <c r="A1597" s="1" t="s">
        <v>21</v>
      </c>
      <c r="B1597" s="1">
        <v>13203</v>
      </c>
      <c r="C1597" t="s">
        <v>1445</v>
      </c>
      <c r="D1597" t="s">
        <v>856</v>
      </c>
      <c r="E1597" s="13">
        <v>54216.38</v>
      </c>
      <c r="F1597" s="13">
        <v>54216.35</v>
      </c>
      <c r="G1597" t="s">
        <v>12</v>
      </c>
      <c r="H1597" s="1">
        <v>2510</v>
      </c>
      <c r="I1597" s="1" t="str">
        <f>VLOOKUP(H1597,[1]DATOS!$A$4:$B$89,2,FALSE)</f>
        <v>DIRECCIÓN GENERAL DE OBRA PÚBLICA</v>
      </c>
      <c r="J1597" s="1" t="s">
        <v>3824</v>
      </c>
      <c r="K1597" s="18">
        <v>45337.428703703707</v>
      </c>
      <c r="L1597" s="16">
        <v>45261</v>
      </c>
      <c r="M1597" s="16">
        <v>45298</v>
      </c>
      <c r="N1597" s="16">
        <v>45261</v>
      </c>
    </row>
    <row r="1598" spans="1:14" x14ac:dyDescent="0.25">
      <c r="A1598" s="1" t="s">
        <v>21</v>
      </c>
      <c r="B1598" s="1">
        <v>13202</v>
      </c>
      <c r="C1598" t="s">
        <v>1029</v>
      </c>
      <c r="D1598" t="s">
        <v>994</v>
      </c>
      <c r="E1598" s="13">
        <v>2240933.7599999998</v>
      </c>
      <c r="F1598" s="13">
        <v>0</v>
      </c>
      <c r="G1598" t="s">
        <v>12</v>
      </c>
      <c r="H1598" s="1">
        <v>2510</v>
      </c>
      <c r="I1598" s="1" t="str">
        <f>VLOOKUP(H1598,[1]DATOS!$A$4:$B$89,2,FALSE)</f>
        <v>DIRECCIÓN GENERAL DE OBRA PÚBLICA</v>
      </c>
      <c r="J1598" s="1" t="s">
        <v>3825</v>
      </c>
      <c r="K1598" s="18">
        <v>45337.427743055552</v>
      </c>
      <c r="L1598" s="16">
        <v>45267</v>
      </c>
      <c r="M1598" s="16">
        <v>45404</v>
      </c>
      <c r="N1598" s="16">
        <v>45267</v>
      </c>
    </row>
    <row r="1599" spans="1:14" x14ac:dyDescent="0.25">
      <c r="A1599" s="1" t="s">
        <v>21</v>
      </c>
      <c r="B1599" s="1">
        <v>13201</v>
      </c>
      <c r="C1599" t="s">
        <v>1728</v>
      </c>
      <c r="D1599" t="s">
        <v>831</v>
      </c>
      <c r="E1599" s="13">
        <v>16549.669999999998</v>
      </c>
      <c r="F1599" s="13">
        <v>0</v>
      </c>
      <c r="G1599" t="s">
        <v>12</v>
      </c>
      <c r="H1599" s="1">
        <v>2510</v>
      </c>
      <c r="I1599" s="1" t="str">
        <f>VLOOKUP(H1599,[1]DATOS!$A$4:$B$89,2,FALSE)</f>
        <v>DIRECCIÓN GENERAL DE OBRA PÚBLICA</v>
      </c>
      <c r="J1599" s="1" t="s">
        <v>3826</v>
      </c>
      <c r="K1599" s="18">
        <v>45337.353437500002</v>
      </c>
      <c r="L1599" s="16">
        <v>44774</v>
      </c>
      <c r="M1599" s="16">
        <v>44856</v>
      </c>
      <c r="N1599" s="16">
        <v>44768</v>
      </c>
    </row>
    <row r="1600" spans="1:14" x14ac:dyDescent="0.25">
      <c r="A1600" s="1" t="s">
        <v>21</v>
      </c>
      <c r="B1600" s="1">
        <v>13200</v>
      </c>
      <c r="C1600" t="s">
        <v>1029</v>
      </c>
      <c r="D1600" t="s">
        <v>301</v>
      </c>
      <c r="E1600" s="13">
        <v>58915.17</v>
      </c>
      <c r="F1600" s="13">
        <v>0</v>
      </c>
      <c r="G1600" t="s">
        <v>12</v>
      </c>
      <c r="H1600" s="1">
        <v>2510</v>
      </c>
      <c r="I1600" s="1" t="str">
        <f>VLOOKUP(H1600,[1]DATOS!$A$4:$B$89,2,FALSE)</f>
        <v>DIRECCIÓN GENERAL DE OBRA PÚBLICA</v>
      </c>
      <c r="J1600" s="1" t="s">
        <v>3827</v>
      </c>
      <c r="K1600" s="18">
        <v>45337.427407407406</v>
      </c>
      <c r="L1600" s="16">
        <v>45267</v>
      </c>
      <c r="M1600" s="16">
        <v>45404</v>
      </c>
      <c r="N1600" s="16">
        <v>45267</v>
      </c>
    </row>
    <row r="1601" spans="1:14" x14ac:dyDescent="0.25">
      <c r="A1601" s="1" t="s">
        <v>21</v>
      </c>
      <c r="B1601" s="1">
        <v>13199</v>
      </c>
      <c r="C1601" t="s">
        <v>1729</v>
      </c>
      <c r="D1601" t="s">
        <v>831</v>
      </c>
      <c r="E1601" s="13">
        <v>143824.82</v>
      </c>
      <c r="F1601" s="13">
        <v>0</v>
      </c>
      <c r="G1601" t="s">
        <v>12</v>
      </c>
      <c r="H1601" s="1">
        <v>2510</v>
      </c>
      <c r="I1601" s="1" t="str">
        <f>VLOOKUP(H1601,[1]DATOS!$A$4:$B$89,2,FALSE)</f>
        <v>DIRECCIÓN GENERAL DE OBRA PÚBLICA</v>
      </c>
      <c r="J1601" s="1" t="s">
        <v>3828</v>
      </c>
      <c r="K1601" s="18">
        <v>45337.35324074074</v>
      </c>
      <c r="L1601" s="16">
        <v>44774</v>
      </c>
      <c r="M1601" s="16">
        <v>44856</v>
      </c>
      <c r="N1601" s="16">
        <v>44768</v>
      </c>
    </row>
    <row r="1602" spans="1:14" x14ac:dyDescent="0.25">
      <c r="A1602" s="1" t="s">
        <v>21</v>
      </c>
      <c r="B1602" s="1">
        <v>13198</v>
      </c>
      <c r="C1602" t="s">
        <v>1730</v>
      </c>
      <c r="D1602" t="s">
        <v>1394</v>
      </c>
      <c r="E1602" s="13">
        <v>3112764.51</v>
      </c>
      <c r="F1602" s="13">
        <v>1393195.67</v>
      </c>
      <c r="G1602" t="s">
        <v>12</v>
      </c>
      <c r="H1602" s="1">
        <v>5051</v>
      </c>
      <c r="I1602" s="1" t="str">
        <f>VLOOKUP(H1602,[1]DATOS!$A$4:$B$89,2,FALSE)</f>
        <v>FIDEICOMISO DE OBRAS POR COOPERACIÓN</v>
      </c>
      <c r="J1602" s="1" t="s">
        <v>3829</v>
      </c>
      <c r="K1602" s="18">
        <v>45337.427048611113</v>
      </c>
      <c r="L1602" s="16">
        <v>45285</v>
      </c>
      <c r="M1602" s="16">
        <v>45395</v>
      </c>
      <c r="N1602" s="16">
        <v>45268</v>
      </c>
    </row>
    <row r="1603" spans="1:14" x14ac:dyDescent="0.25">
      <c r="A1603" s="1" t="s">
        <v>21</v>
      </c>
      <c r="B1603" s="1">
        <v>13197</v>
      </c>
      <c r="C1603" t="s">
        <v>1731</v>
      </c>
      <c r="D1603" t="s">
        <v>1732</v>
      </c>
      <c r="E1603" s="13">
        <v>294307.21999999997</v>
      </c>
      <c r="F1603" s="13">
        <v>251339.67</v>
      </c>
      <c r="G1603" t="s">
        <v>12</v>
      </c>
      <c r="H1603" s="1">
        <v>2510</v>
      </c>
      <c r="I1603" s="1" t="str">
        <f>VLOOKUP(H1603,[1]DATOS!$A$4:$B$89,2,FALSE)</f>
        <v>DIRECCIÓN GENERAL DE OBRA PÚBLICA</v>
      </c>
      <c r="J1603" s="1" t="s">
        <v>3830</v>
      </c>
      <c r="K1603" s="18">
        <v>45337.35292824074</v>
      </c>
      <c r="L1603" s="16">
        <v>44788</v>
      </c>
      <c r="M1603" s="16">
        <v>44869</v>
      </c>
      <c r="N1603" s="16">
        <v>44775</v>
      </c>
    </row>
    <row r="1604" spans="1:14" x14ac:dyDescent="0.25">
      <c r="A1604" s="1" t="s">
        <v>21</v>
      </c>
      <c r="B1604" s="1">
        <v>13196</v>
      </c>
      <c r="C1604" t="s">
        <v>1733</v>
      </c>
      <c r="D1604" t="s">
        <v>883</v>
      </c>
      <c r="E1604" s="13">
        <v>61604545.600000001</v>
      </c>
      <c r="F1604" s="13">
        <v>4182404.82</v>
      </c>
      <c r="G1604" t="s">
        <v>12</v>
      </c>
      <c r="H1604" s="1">
        <v>2510</v>
      </c>
      <c r="I1604" s="1" t="str">
        <f>VLOOKUP(H1604,[1]DATOS!$A$4:$B$89,2,FALSE)</f>
        <v>DIRECCIÓN GENERAL DE OBRA PÚBLICA</v>
      </c>
      <c r="J1604" s="1" t="s">
        <v>3831</v>
      </c>
      <c r="K1604" s="18">
        <v>45337.426724537036</v>
      </c>
      <c r="L1604" s="16">
        <v>45278</v>
      </c>
      <c r="M1604" s="16">
        <v>45583</v>
      </c>
      <c r="N1604" s="16">
        <v>45271</v>
      </c>
    </row>
    <row r="1605" spans="1:14" x14ac:dyDescent="0.25">
      <c r="A1605" s="1" t="s">
        <v>21</v>
      </c>
      <c r="B1605" s="1">
        <v>13195</v>
      </c>
      <c r="C1605" t="s">
        <v>1734</v>
      </c>
      <c r="D1605" t="s">
        <v>648</v>
      </c>
      <c r="E1605" s="13">
        <v>352527.29</v>
      </c>
      <c r="F1605" s="13">
        <v>317792.18</v>
      </c>
      <c r="G1605" t="s">
        <v>12</v>
      </c>
      <c r="H1605" s="1">
        <v>2510</v>
      </c>
      <c r="I1605" s="1" t="str">
        <f>VLOOKUP(H1605,[1]DATOS!$A$4:$B$89,2,FALSE)</f>
        <v>DIRECCIÓN GENERAL DE OBRA PÚBLICA</v>
      </c>
      <c r="J1605" s="1" t="s">
        <v>3832</v>
      </c>
      <c r="K1605" s="18">
        <v>45337.352650462963</v>
      </c>
      <c r="L1605" s="16">
        <v>44788</v>
      </c>
      <c r="M1605" s="16">
        <v>44870</v>
      </c>
      <c r="N1605" s="16">
        <v>44775</v>
      </c>
    </row>
    <row r="1606" spans="1:14" x14ac:dyDescent="0.25">
      <c r="A1606" s="1" t="s">
        <v>21</v>
      </c>
      <c r="B1606" s="1">
        <v>13194</v>
      </c>
      <c r="C1606" t="s">
        <v>1735</v>
      </c>
      <c r="D1606" t="s">
        <v>1242</v>
      </c>
      <c r="E1606" s="13">
        <v>2761988.37</v>
      </c>
      <c r="F1606" s="13">
        <v>2147152.37</v>
      </c>
      <c r="G1606" t="s">
        <v>12</v>
      </c>
      <c r="H1606" s="1">
        <v>2510</v>
      </c>
      <c r="I1606" s="1" t="str">
        <f>VLOOKUP(H1606,[1]DATOS!$A$4:$B$89,2,FALSE)</f>
        <v>DIRECCIÓN GENERAL DE OBRA PÚBLICA</v>
      </c>
      <c r="J1606" s="1" t="s">
        <v>3833</v>
      </c>
      <c r="K1606" s="18">
        <v>45337.426423611112</v>
      </c>
      <c r="L1606" s="16">
        <v>45285</v>
      </c>
      <c r="M1606" s="16">
        <v>45395</v>
      </c>
      <c r="N1606" s="16">
        <v>45268</v>
      </c>
    </row>
    <row r="1607" spans="1:14" x14ac:dyDescent="0.25">
      <c r="A1607" s="1" t="s">
        <v>21</v>
      </c>
      <c r="B1607" s="1">
        <v>13193</v>
      </c>
      <c r="C1607" t="s">
        <v>1522</v>
      </c>
      <c r="D1607" t="s">
        <v>1523</v>
      </c>
      <c r="E1607" s="13">
        <v>3899821.75</v>
      </c>
      <c r="F1607" s="13">
        <v>0</v>
      </c>
      <c r="G1607" t="s">
        <v>12</v>
      </c>
      <c r="H1607" s="1">
        <v>2510</v>
      </c>
      <c r="I1607" s="1" t="str">
        <f>VLOOKUP(H1607,[1]DATOS!$A$4:$B$89,2,FALSE)</f>
        <v>DIRECCIÓN GENERAL DE OBRA PÚBLICA</v>
      </c>
      <c r="J1607" s="1" t="s">
        <v>3834</v>
      </c>
      <c r="K1607" s="18">
        <v>45337.426099537035</v>
      </c>
      <c r="L1607" s="16">
        <v>45268</v>
      </c>
      <c r="M1607" s="16">
        <v>45622</v>
      </c>
      <c r="N1607" s="16">
        <v>45268</v>
      </c>
    </row>
    <row r="1608" spans="1:14" x14ac:dyDescent="0.25">
      <c r="A1608" s="1" t="s">
        <v>21</v>
      </c>
      <c r="B1608" s="1">
        <v>13192</v>
      </c>
      <c r="C1608" t="s">
        <v>1524</v>
      </c>
      <c r="D1608" t="s">
        <v>784</v>
      </c>
      <c r="E1608" s="13">
        <v>4758458.74</v>
      </c>
      <c r="F1608" s="13">
        <v>0</v>
      </c>
      <c r="G1608" t="s">
        <v>12</v>
      </c>
      <c r="H1608" s="1">
        <v>2510</v>
      </c>
      <c r="I1608" s="1" t="str">
        <f>VLOOKUP(H1608,[1]DATOS!$A$4:$B$89,2,FALSE)</f>
        <v>DIRECCIÓN GENERAL DE OBRA PÚBLICA</v>
      </c>
      <c r="J1608" s="1" t="s">
        <v>3835</v>
      </c>
      <c r="K1608" s="18">
        <v>45337.425752314812</v>
      </c>
      <c r="L1608" s="16">
        <v>45273</v>
      </c>
      <c r="M1608" s="16">
        <v>45563</v>
      </c>
      <c r="N1608" s="16">
        <v>45273</v>
      </c>
    </row>
    <row r="1609" spans="1:14" x14ac:dyDescent="0.25">
      <c r="A1609" s="1" t="s">
        <v>21</v>
      </c>
      <c r="B1609" s="1">
        <v>13191</v>
      </c>
      <c r="C1609" t="s">
        <v>1736</v>
      </c>
      <c r="D1609" t="s">
        <v>1348</v>
      </c>
      <c r="E1609" s="13">
        <v>43388.85</v>
      </c>
      <c r="F1609" s="13">
        <v>0</v>
      </c>
      <c r="G1609" t="s">
        <v>12</v>
      </c>
      <c r="H1609" s="1">
        <v>2510</v>
      </c>
      <c r="I1609" s="1" t="str">
        <f>VLOOKUP(H1609,[1]DATOS!$A$4:$B$89,2,FALSE)</f>
        <v>DIRECCIÓN GENERAL DE OBRA PÚBLICA</v>
      </c>
      <c r="J1609" s="1" t="s">
        <v>3836</v>
      </c>
      <c r="K1609" s="18">
        <v>45337.352384259262</v>
      </c>
      <c r="L1609" s="16">
        <v>44788</v>
      </c>
      <c r="M1609" s="16">
        <v>44869</v>
      </c>
      <c r="N1609" s="16">
        <v>44775</v>
      </c>
    </row>
    <row r="1610" spans="1:14" x14ac:dyDescent="0.25">
      <c r="A1610" s="1" t="s">
        <v>21</v>
      </c>
      <c r="B1610" s="1">
        <v>13190</v>
      </c>
      <c r="C1610" t="s">
        <v>1687</v>
      </c>
      <c r="D1610" t="s">
        <v>1308</v>
      </c>
      <c r="E1610" s="13">
        <v>199248.77</v>
      </c>
      <c r="F1610" s="13">
        <v>179323.66</v>
      </c>
      <c r="G1610" t="s">
        <v>12</v>
      </c>
      <c r="H1610" s="1">
        <v>2510</v>
      </c>
      <c r="I1610" s="1" t="str">
        <f>VLOOKUP(H1610,[1]DATOS!$A$4:$B$89,2,FALSE)</f>
        <v>DIRECCIÓN GENERAL DE OBRA PÚBLICA</v>
      </c>
      <c r="J1610" s="1" t="s">
        <v>3837</v>
      </c>
      <c r="K1610" s="18">
        <v>45342.419652777775</v>
      </c>
      <c r="L1610" s="16">
        <v>45271</v>
      </c>
      <c r="M1610" s="16">
        <v>45305</v>
      </c>
      <c r="N1610" s="16">
        <v>45261</v>
      </c>
    </row>
    <row r="1611" spans="1:14" x14ac:dyDescent="0.25">
      <c r="A1611" s="1" t="s">
        <v>21</v>
      </c>
      <c r="B1611" s="1">
        <v>13189</v>
      </c>
      <c r="C1611" t="s">
        <v>1737</v>
      </c>
      <c r="D1611" t="s">
        <v>1738</v>
      </c>
      <c r="E1611" s="13">
        <v>862069.7</v>
      </c>
      <c r="F1611" s="13">
        <v>245653.81</v>
      </c>
      <c r="G1611" t="s">
        <v>12</v>
      </c>
      <c r="H1611" s="1">
        <v>2510</v>
      </c>
      <c r="I1611" s="1" t="str">
        <f>VLOOKUP(H1611,[1]DATOS!$A$4:$B$89,2,FALSE)</f>
        <v>DIRECCIÓN GENERAL DE OBRA PÚBLICA</v>
      </c>
      <c r="J1611" s="1" t="s">
        <v>3838</v>
      </c>
      <c r="K1611" s="18">
        <v>45337.42491898148</v>
      </c>
      <c r="L1611" s="16">
        <v>45278</v>
      </c>
      <c r="M1611" s="16">
        <v>45500</v>
      </c>
      <c r="N1611" s="16">
        <v>45273</v>
      </c>
    </row>
    <row r="1612" spans="1:14" x14ac:dyDescent="0.25">
      <c r="A1612" s="1" t="s">
        <v>21</v>
      </c>
      <c r="B1612" s="1">
        <v>13188</v>
      </c>
      <c r="C1612" t="s">
        <v>1739</v>
      </c>
      <c r="D1612" t="s">
        <v>1428</v>
      </c>
      <c r="E1612" s="13">
        <v>261845.39</v>
      </c>
      <c r="F1612" s="13">
        <v>0</v>
      </c>
      <c r="G1612" t="s">
        <v>12</v>
      </c>
      <c r="H1612" s="1">
        <v>2510</v>
      </c>
      <c r="I1612" s="1" t="str">
        <f>VLOOKUP(H1612,[1]DATOS!$A$4:$B$89,2,FALSE)</f>
        <v>DIRECCIÓN GENERAL DE OBRA PÚBLICA</v>
      </c>
      <c r="J1612" s="1" t="s">
        <v>3839</v>
      </c>
      <c r="K1612" s="18">
        <v>45337.352094907408</v>
      </c>
      <c r="L1612" s="16">
        <v>44802</v>
      </c>
      <c r="M1612" s="16">
        <v>44884</v>
      </c>
      <c r="N1612" s="16">
        <v>44784</v>
      </c>
    </row>
    <row r="1613" spans="1:14" x14ac:dyDescent="0.25">
      <c r="A1613" s="1" t="s">
        <v>21</v>
      </c>
      <c r="B1613" s="1">
        <v>13187</v>
      </c>
      <c r="C1613" t="s">
        <v>1740</v>
      </c>
      <c r="D1613" t="s">
        <v>1333</v>
      </c>
      <c r="E1613" s="13">
        <v>162495.43</v>
      </c>
      <c r="F1613" s="13">
        <v>0</v>
      </c>
      <c r="G1613" t="s">
        <v>12</v>
      </c>
      <c r="H1613" s="1">
        <v>2510</v>
      </c>
      <c r="I1613" s="1" t="str">
        <f>VLOOKUP(H1613,[1]DATOS!$A$4:$B$89,2,FALSE)</f>
        <v>DIRECCIÓN GENERAL DE OBRA PÚBLICA</v>
      </c>
      <c r="J1613" s="1" t="s">
        <v>3840</v>
      </c>
      <c r="K1613" s="18">
        <v>45337.351898148147</v>
      </c>
      <c r="L1613" s="16">
        <v>44795</v>
      </c>
      <c r="M1613" s="16">
        <v>44876</v>
      </c>
      <c r="N1613" s="16">
        <v>44783</v>
      </c>
    </row>
    <row r="1614" spans="1:14" x14ac:dyDescent="0.25">
      <c r="A1614" s="1" t="s">
        <v>21</v>
      </c>
      <c r="B1614" s="1">
        <v>13186</v>
      </c>
      <c r="C1614" t="s">
        <v>1741</v>
      </c>
      <c r="D1614" t="s">
        <v>1203</v>
      </c>
      <c r="E1614" s="13">
        <v>5434.97</v>
      </c>
      <c r="F1614" s="13">
        <v>5079.45</v>
      </c>
      <c r="G1614" t="s">
        <v>12</v>
      </c>
      <c r="H1614" s="1">
        <v>2510</v>
      </c>
      <c r="I1614" s="1" t="str">
        <f>VLOOKUP(H1614,[1]DATOS!$A$4:$B$89,2,FALSE)</f>
        <v>DIRECCIÓN GENERAL DE OBRA PÚBLICA</v>
      </c>
      <c r="J1614" s="1" t="s">
        <v>3841</v>
      </c>
      <c r="K1614" s="18">
        <v>45337.424583333333</v>
      </c>
      <c r="L1614" s="16">
        <v>45110</v>
      </c>
      <c r="M1614" s="16">
        <v>45169</v>
      </c>
      <c r="N1614" s="16">
        <v>45110</v>
      </c>
    </row>
    <row r="1615" spans="1:14" x14ac:dyDescent="0.25">
      <c r="A1615" s="1" t="s">
        <v>21</v>
      </c>
      <c r="B1615" s="1">
        <v>13185</v>
      </c>
      <c r="C1615" t="s">
        <v>1742</v>
      </c>
      <c r="D1615" t="s">
        <v>1113</v>
      </c>
      <c r="E1615" s="13">
        <v>155193005.43000001</v>
      </c>
      <c r="F1615" s="13">
        <v>2525894.81</v>
      </c>
      <c r="G1615" t="s">
        <v>12</v>
      </c>
      <c r="H1615" s="1">
        <v>2410</v>
      </c>
      <c r="I1615" s="1" t="str">
        <f>VLOOKUP(H1615,[1]DATOS!$A$4:$B$89,2,FALSE)</f>
        <v>DIRECCIÓN GENERAL DE MOVILIDAD</v>
      </c>
      <c r="J1615" s="1" t="s">
        <v>3842</v>
      </c>
      <c r="K1615" s="18">
        <v>45337.424305555556</v>
      </c>
      <c r="L1615" s="16">
        <v>45278</v>
      </c>
      <c r="M1615" s="16">
        <v>45548</v>
      </c>
      <c r="N1615" s="16">
        <v>45273</v>
      </c>
    </row>
    <row r="1616" spans="1:14" x14ac:dyDescent="0.25">
      <c r="A1616" s="1" t="s">
        <v>21</v>
      </c>
      <c r="B1616" s="1">
        <v>13184</v>
      </c>
      <c r="C1616" t="s">
        <v>1743</v>
      </c>
      <c r="D1616" t="s">
        <v>853</v>
      </c>
      <c r="E1616" s="13">
        <v>3019.54</v>
      </c>
      <c r="F1616" s="13">
        <v>0</v>
      </c>
      <c r="G1616" t="s">
        <v>12</v>
      </c>
      <c r="H1616" s="1">
        <v>2510</v>
      </c>
      <c r="I1616" s="1" t="str">
        <f>VLOOKUP(H1616,[1]DATOS!$A$4:$B$89,2,FALSE)</f>
        <v>DIRECCIÓN GENERAL DE OBRA PÚBLICA</v>
      </c>
      <c r="J1616" s="1" t="s">
        <v>3843</v>
      </c>
      <c r="K1616" s="18">
        <v>45337.351643518516</v>
      </c>
      <c r="L1616" s="16">
        <v>44795</v>
      </c>
      <c r="M1616" s="16">
        <v>44849</v>
      </c>
      <c r="N1616" s="16">
        <v>44790</v>
      </c>
    </row>
    <row r="1617" spans="1:14" x14ac:dyDescent="0.25">
      <c r="A1617" s="1" t="s">
        <v>21</v>
      </c>
      <c r="B1617" s="1">
        <v>13183</v>
      </c>
      <c r="C1617" t="s">
        <v>1744</v>
      </c>
      <c r="D1617" t="s">
        <v>897</v>
      </c>
      <c r="E1617" s="13">
        <v>3976984.06</v>
      </c>
      <c r="F1617" s="13">
        <v>155087.43</v>
      </c>
      <c r="G1617" t="s">
        <v>12</v>
      </c>
      <c r="H1617" s="1">
        <v>2510</v>
      </c>
      <c r="I1617" s="1" t="str">
        <f>VLOOKUP(H1617,[1]DATOS!$A$4:$B$89,2,FALSE)</f>
        <v>DIRECCIÓN GENERAL DE OBRA PÚBLICA</v>
      </c>
      <c r="J1617" s="1" t="s">
        <v>3844</v>
      </c>
      <c r="K1617" s="18">
        <v>45337.423935185187</v>
      </c>
      <c r="L1617" s="16">
        <v>45278</v>
      </c>
      <c r="M1617" s="16">
        <v>45387</v>
      </c>
      <c r="N1617" s="16">
        <v>45274</v>
      </c>
    </row>
    <row r="1618" spans="1:14" x14ac:dyDescent="0.25">
      <c r="A1618" s="1" t="s">
        <v>21</v>
      </c>
      <c r="B1618" s="1">
        <v>13182</v>
      </c>
      <c r="C1618" t="s">
        <v>1150</v>
      </c>
      <c r="D1618" t="s">
        <v>754</v>
      </c>
      <c r="E1618" s="13">
        <v>1070990.1599999999</v>
      </c>
      <c r="F1618" s="13">
        <v>760954.13</v>
      </c>
      <c r="G1618" t="s">
        <v>12</v>
      </c>
      <c r="H1618" s="1">
        <v>5011</v>
      </c>
      <c r="I1618" s="1" t="str">
        <f>VLOOKUP(H1618,[1]DATOS!$A$4:$B$89,2,FALSE)</f>
        <v>COMISIÓN MUNICIPAL DE CULTURA FÍSICA Y DEPORTE</v>
      </c>
      <c r="J1618" s="1" t="s">
        <v>3845</v>
      </c>
      <c r="K1618" s="18">
        <v>45337.423391203702</v>
      </c>
      <c r="L1618" s="16">
        <v>45264</v>
      </c>
      <c r="M1618" s="16">
        <v>45339</v>
      </c>
      <c r="N1618" s="16">
        <v>45264</v>
      </c>
    </row>
    <row r="1619" spans="1:14" x14ac:dyDescent="0.25">
      <c r="A1619" s="1" t="s">
        <v>21</v>
      </c>
      <c r="B1619" s="1">
        <v>13181</v>
      </c>
      <c r="C1619" t="s">
        <v>1745</v>
      </c>
      <c r="D1619" t="s">
        <v>829</v>
      </c>
      <c r="E1619" s="13">
        <v>301802.69</v>
      </c>
      <c r="F1619" s="13">
        <v>0</v>
      </c>
      <c r="G1619" t="s">
        <v>12</v>
      </c>
      <c r="H1619" s="1">
        <v>2510</v>
      </c>
      <c r="I1619" s="1" t="str">
        <f>VLOOKUP(H1619,[1]DATOS!$A$4:$B$89,2,FALSE)</f>
        <v>DIRECCIÓN GENERAL DE OBRA PÚBLICA</v>
      </c>
      <c r="J1619" s="1" t="s">
        <v>3846</v>
      </c>
      <c r="K1619" s="18">
        <v>45337.351400462961</v>
      </c>
      <c r="L1619" s="16">
        <v>44802</v>
      </c>
      <c r="M1619" s="16">
        <v>44883</v>
      </c>
      <c r="N1619" s="16">
        <v>44789</v>
      </c>
    </row>
    <row r="1620" spans="1:14" x14ac:dyDescent="0.25">
      <c r="A1620" s="1" t="s">
        <v>21</v>
      </c>
      <c r="B1620" s="1">
        <v>13180</v>
      </c>
      <c r="C1620" t="s">
        <v>1150</v>
      </c>
      <c r="D1620" t="s">
        <v>1151</v>
      </c>
      <c r="E1620" s="13">
        <v>51432.93</v>
      </c>
      <c r="F1620" s="13">
        <v>37424.620000000003</v>
      </c>
      <c r="G1620" t="s">
        <v>12</v>
      </c>
      <c r="H1620" s="1">
        <v>2510</v>
      </c>
      <c r="I1620" s="1" t="str">
        <f>VLOOKUP(H1620,[1]DATOS!$A$4:$B$89,2,FALSE)</f>
        <v>DIRECCIÓN GENERAL DE OBRA PÚBLICA</v>
      </c>
      <c r="J1620" s="1" t="s">
        <v>3847</v>
      </c>
      <c r="K1620" s="18">
        <v>45337.422951388886</v>
      </c>
      <c r="L1620" s="16">
        <v>45264</v>
      </c>
      <c r="M1620" s="16">
        <v>45339</v>
      </c>
      <c r="N1620" s="16">
        <v>45264</v>
      </c>
    </row>
    <row r="1621" spans="1:14" x14ac:dyDescent="0.25">
      <c r="A1621" s="1" t="s">
        <v>21</v>
      </c>
      <c r="B1621" s="1">
        <v>13179</v>
      </c>
      <c r="C1621" t="s">
        <v>1032</v>
      </c>
      <c r="D1621" t="s">
        <v>1746</v>
      </c>
      <c r="E1621" s="13">
        <v>590091.52000000002</v>
      </c>
      <c r="F1621" s="13">
        <v>590091.52000000002</v>
      </c>
      <c r="G1621" t="s">
        <v>12</v>
      </c>
      <c r="H1621" s="1">
        <v>1816</v>
      </c>
      <c r="I1621" s="1" t="str">
        <f>VLOOKUP(H1621,[1]DATOS!$A$4:$B$89,2,FALSE)</f>
        <v>DIRECCIÓN DE PROGRAMAS ESTRATÉGICOS</v>
      </c>
      <c r="J1621" s="1" t="s">
        <v>3848</v>
      </c>
      <c r="K1621" s="18">
        <v>45337.422627314816</v>
      </c>
      <c r="L1621" s="16">
        <v>45261</v>
      </c>
      <c r="M1621" s="16">
        <v>45308</v>
      </c>
      <c r="N1621" s="16">
        <v>45261</v>
      </c>
    </row>
    <row r="1622" spans="1:14" x14ac:dyDescent="0.25">
      <c r="A1622" s="1" t="s">
        <v>21</v>
      </c>
      <c r="B1622" s="1">
        <v>13178</v>
      </c>
      <c r="C1622" t="s">
        <v>1290</v>
      </c>
      <c r="D1622" t="s">
        <v>1247</v>
      </c>
      <c r="E1622" s="13">
        <v>14009.37</v>
      </c>
      <c r="F1622" s="13">
        <v>0</v>
      </c>
      <c r="G1622" t="s">
        <v>12</v>
      </c>
      <c r="H1622" s="1">
        <v>2510</v>
      </c>
      <c r="I1622" s="1" t="str">
        <f>VLOOKUP(H1622,[1]DATOS!$A$4:$B$89,2,FALSE)</f>
        <v>DIRECCIÓN GENERAL DE OBRA PÚBLICA</v>
      </c>
      <c r="J1622" s="1" t="s">
        <v>3849</v>
      </c>
      <c r="K1622" s="18">
        <v>45337.351122685184</v>
      </c>
      <c r="L1622" s="16">
        <v>44802</v>
      </c>
      <c r="M1622" s="16">
        <v>45045</v>
      </c>
      <c r="N1622" s="16">
        <v>44802</v>
      </c>
    </row>
    <row r="1623" spans="1:14" x14ac:dyDescent="0.25">
      <c r="A1623" s="1" t="s">
        <v>21</v>
      </c>
      <c r="B1623" s="1">
        <v>13177</v>
      </c>
      <c r="C1623" t="s">
        <v>1032</v>
      </c>
      <c r="D1623" t="s">
        <v>816</v>
      </c>
      <c r="E1623" s="13">
        <v>62783.59</v>
      </c>
      <c r="F1623" s="13">
        <v>29415.1</v>
      </c>
      <c r="G1623" t="s">
        <v>12</v>
      </c>
      <c r="H1623" s="1">
        <v>2510</v>
      </c>
      <c r="I1623" s="1" t="str">
        <f>VLOOKUP(H1623,[1]DATOS!$A$4:$B$89,2,FALSE)</f>
        <v>DIRECCIÓN GENERAL DE OBRA PÚBLICA</v>
      </c>
      <c r="J1623" s="1" t="s">
        <v>3850</v>
      </c>
      <c r="K1623" s="18">
        <v>45337.422349537039</v>
      </c>
      <c r="L1623" s="16">
        <v>45261</v>
      </c>
      <c r="M1623" s="16">
        <v>45308</v>
      </c>
      <c r="N1623" s="16">
        <v>45261</v>
      </c>
    </row>
    <row r="1624" spans="1:14" x14ac:dyDescent="0.25">
      <c r="A1624" s="1" t="s">
        <v>21</v>
      </c>
      <c r="B1624" s="1">
        <v>13176</v>
      </c>
      <c r="C1624" t="s">
        <v>713</v>
      </c>
      <c r="D1624" t="s">
        <v>1242</v>
      </c>
      <c r="E1624" s="13">
        <v>1658874.14</v>
      </c>
      <c r="F1624" s="13">
        <v>0</v>
      </c>
      <c r="G1624" t="s">
        <v>12</v>
      </c>
      <c r="H1624" s="1">
        <v>2510</v>
      </c>
      <c r="I1624" s="1" t="str">
        <f>VLOOKUP(H1624,[1]DATOS!$A$4:$B$89,2,FALSE)</f>
        <v>DIRECCIÓN GENERAL DE OBRA PÚBLICA</v>
      </c>
      <c r="J1624" s="1" t="s">
        <v>3851</v>
      </c>
      <c r="K1624" s="18">
        <v>45406.626574074071</v>
      </c>
      <c r="L1624" s="16">
        <v>45418</v>
      </c>
      <c r="M1624" s="16">
        <v>45514</v>
      </c>
      <c r="N1624" s="16">
        <v>45394</v>
      </c>
    </row>
    <row r="1625" spans="1:14" x14ac:dyDescent="0.25">
      <c r="A1625" s="1" t="s">
        <v>21</v>
      </c>
      <c r="B1625" s="1">
        <v>13175</v>
      </c>
      <c r="C1625" t="s">
        <v>1468</v>
      </c>
      <c r="D1625" t="s">
        <v>990</v>
      </c>
      <c r="E1625" s="13">
        <v>897070.78</v>
      </c>
      <c r="F1625" s="13">
        <v>897070.64</v>
      </c>
      <c r="G1625" t="s">
        <v>12</v>
      </c>
      <c r="H1625" s="1">
        <v>1816</v>
      </c>
      <c r="I1625" s="1" t="str">
        <f>VLOOKUP(H1625,[1]DATOS!$A$4:$B$89,2,FALSE)</f>
        <v>DIRECCIÓN DE PROGRAMAS ESTRATÉGICOS</v>
      </c>
      <c r="J1625" s="1" t="s">
        <v>3852</v>
      </c>
      <c r="K1625" s="18">
        <v>45337.4218287037</v>
      </c>
      <c r="L1625" s="16">
        <v>45273</v>
      </c>
      <c r="M1625" s="16">
        <v>45297</v>
      </c>
      <c r="N1625" s="16">
        <v>45273</v>
      </c>
    </row>
    <row r="1626" spans="1:14" x14ac:dyDescent="0.25">
      <c r="A1626" s="1" t="s">
        <v>21</v>
      </c>
      <c r="B1626" s="1">
        <v>13174</v>
      </c>
      <c r="C1626" t="s">
        <v>1747</v>
      </c>
      <c r="D1626" t="s">
        <v>853</v>
      </c>
      <c r="E1626" s="13">
        <v>4781.03</v>
      </c>
      <c r="F1626" s="13">
        <v>0</v>
      </c>
      <c r="G1626" t="s">
        <v>12</v>
      </c>
      <c r="H1626" s="1">
        <v>2510</v>
      </c>
      <c r="I1626" s="1" t="str">
        <f>VLOOKUP(H1626,[1]DATOS!$A$4:$B$89,2,FALSE)</f>
        <v>DIRECCIÓN GENERAL DE OBRA PÚBLICA</v>
      </c>
      <c r="J1626" s="1" t="s">
        <v>3853</v>
      </c>
      <c r="K1626" s="18">
        <v>45337.350798611114</v>
      </c>
      <c r="L1626" s="16">
        <v>44823</v>
      </c>
      <c r="M1626" s="16">
        <v>44877</v>
      </c>
      <c r="N1626" s="16">
        <v>44813</v>
      </c>
    </row>
    <row r="1627" spans="1:14" x14ac:dyDescent="0.25">
      <c r="A1627" s="1" t="s">
        <v>21</v>
      </c>
      <c r="B1627" s="1">
        <v>13173</v>
      </c>
      <c r="C1627" t="s">
        <v>1468</v>
      </c>
      <c r="D1627" t="s">
        <v>1469</v>
      </c>
      <c r="E1627" s="13">
        <v>55985.54</v>
      </c>
      <c r="F1627" s="13">
        <v>50476.07</v>
      </c>
      <c r="G1627" t="s">
        <v>12</v>
      </c>
      <c r="H1627" s="1">
        <v>2510</v>
      </c>
      <c r="I1627" s="1" t="str">
        <f>VLOOKUP(H1627,[1]DATOS!$A$4:$B$89,2,FALSE)</f>
        <v>DIRECCIÓN GENERAL DE OBRA PÚBLICA</v>
      </c>
      <c r="J1627" s="1" t="s">
        <v>3854</v>
      </c>
      <c r="K1627" s="18">
        <v>45337.421215277776</v>
      </c>
      <c r="L1627" s="16">
        <v>45273</v>
      </c>
      <c r="M1627" s="16">
        <v>45297</v>
      </c>
      <c r="N1627" s="16">
        <v>45273</v>
      </c>
    </row>
    <row r="1628" spans="1:14" x14ac:dyDescent="0.25">
      <c r="A1628" s="1" t="s">
        <v>21</v>
      </c>
      <c r="B1628" s="1">
        <v>13172</v>
      </c>
      <c r="C1628" t="s">
        <v>1463</v>
      </c>
      <c r="D1628" t="s">
        <v>1140</v>
      </c>
      <c r="E1628" s="13">
        <v>2087260.8</v>
      </c>
      <c r="F1628" s="13">
        <v>0</v>
      </c>
      <c r="G1628" t="s">
        <v>12</v>
      </c>
      <c r="H1628" s="1">
        <v>2510</v>
      </c>
      <c r="I1628" s="1" t="str">
        <f>VLOOKUP(H1628,[1]DATOS!$A$4:$B$89,2,FALSE)</f>
        <v>DIRECCIÓN GENERAL DE OBRA PÚBLICA</v>
      </c>
      <c r="J1628" s="1" t="s">
        <v>3855</v>
      </c>
      <c r="K1628" s="18">
        <v>45337.420902777776</v>
      </c>
      <c r="L1628" s="16">
        <v>45273</v>
      </c>
      <c r="M1628" s="16">
        <v>45366</v>
      </c>
      <c r="N1628" s="16">
        <v>45273</v>
      </c>
    </row>
    <row r="1629" spans="1:14" x14ac:dyDescent="0.25">
      <c r="A1629" s="1" t="s">
        <v>21</v>
      </c>
      <c r="B1629" s="1">
        <v>13171</v>
      </c>
      <c r="C1629" t="s">
        <v>1748</v>
      </c>
      <c r="D1629" t="s">
        <v>1044</v>
      </c>
      <c r="E1629" s="13">
        <v>7292.71</v>
      </c>
      <c r="F1629" s="13">
        <v>0</v>
      </c>
      <c r="G1629" t="s">
        <v>12</v>
      </c>
      <c r="H1629" s="1">
        <v>2510</v>
      </c>
      <c r="I1629" s="1" t="str">
        <f>VLOOKUP(H1629,[1]DATOS!$A$4:$B$89,2,FALSE)</f>
        <v>DIRECCIÓN GENERAL DE OBRA PÚBLICA</v>
      </c>
      <c r="J1629" s="1" t="s">
        <v>3856</v>
      </c>
      <c r="K1629" s="18">
        <v>45337.350543981483</v>
      </c>
      <c r="L1629" s="16">
        <v>44816</v>
      </c>
      <c r="M1629" s="16">
        <v>44954</v>
      </c>
      <c r="N1629" s="16">
        <v>44812</v>
      </c>
    </row>
    <row r="1630" spans="1:14" x14ac:dyDescent="0.25">
      <c r="A1630" s="1" t="s">
        <v>21</v>
      </c>
      <c r="B1630" s="1">
        <v>13170</v>
      </c>
      <c r="C1630" t="s">
        <v>1463</v>
      </c>
      <c r="D1630" t="s">
        <v>1142</v>
      </c>
      <c r="E1630" s="13">
        <v>63409.78</v>
      </c>
      <c r="F1630" s="13">
        <v>0</v>
      </c>
      <c r="G1630" t="s">
        <v>12</v>
      </c>
      <c r="H1630" s="1">
        <v>2510</v>
      </c>
      <c r="I1630" s="1" t="str">
        <f>VLOOKUP(H1630,[1]DATOS!$A$4:$B$89,2,FALSE)</f>
        <v>DIRECCIÓN GENERAL DE OBRA PÚBLICA</v>
      </c>
      <c r="J1630" s="1" t="s">
        <v>3857</v>
      </c>
      <c r="K1630" s="18">
        <v>45337.420266203706</v>
      </c>
      <c r="L1630" s="16">
        <v>45273</v>
      </c>
      <c r="M1630" s="16">
        <v>45366</v>
      </c>
      <c r="N1630" s="16">
        <v>45273</v>
      </c>
    </row>
    <row r="1631" spans="1:14" x14ac:dyDescent="0.25">
      <c r="A1631" s="1" t="s">
        <v>21</v>
      </c>
      <c r="B1631" s="1">
        <v>13169</v>
      </c>
      <c r="C1631" t="s">
        <v>1749</v>
      </c>
      <c r="D1631" t="s">
        <v>1003</v>
      </c>
      <c r="E1631" s="13">
        <v>1029502.52</v>
      </c>
      <c r="F1631" s="13">
        <v>0</v>
      </c>
      <c r="G1631" t="s">
        <v>12</v>
      </c>
      <c r="H1631" s="1">
        <v>1810</v>
      </c>
      <c r="I1631" s="1" t="str">
        <f>VLOOKUP(H1631,[1]DATOS!$A$4:$B$89,2,FALSE)</f>
        <v>DIRECCIÓN GENERAL DE DESARROLLO RURAL</v>
      </c>
      <c r="J1631" s="1" t="s">
        <v>3858</v>
      </c>
      <c r="K1631" s="18">
        <v>45337.419942129629</v>
      </c>
      <c r="L1631" s="16">
        <v>45261</v>
      </c>
      <c r="M1631" s="16">
        <v>45333</v>
      </c>
      <c r="N1631" s="16">
        <v>45261</v>
      </c>
    </row>
    <row r="1632" spans="1:14" x14ac:dyDescent="0.25">
      <c r="A1632" s="1" t="s">
        <v>21</v>
      </c>
      <c r="B1632" s="1">
        <v>13167</v>
      </c>
      <c r="C1632" t="s">
        <v>1750</v>
      </c>
      <c r="D1632" t="s">
        <v>838</v>
      </c>
      <c r="E1632" s="13">
        <v>11961.11</v>
      </c>
      <c r="F1632" s="13">
        <v>0</v>
      </c>
      <c r="G1632" t="s">
        <v>12</v>
      </c>
      <c r="H1632" s="1">
        <v>2510</v>
      </c>
      <c r="I1632" s="1" t="str">
        <f>VLOOKUP(H1632,[1]DATOS!$A$4:$B$89,2,FALSE)</f>
        <v>DIRECCIÓN GENERAL DE OBRA PÚBLICA</v>
      </c>
      <c r="J1632" s="1" t="s">
        <v>3859</v>
      </c>
      <c r="K1632" s="18">
        <v>45337.350266203706</v>
      </c>
      <c r="L1632" s="16">
        <v>44823</v>
      </c>
      <c r="M1632" s="16">
        <v>44890</v>
      </c>
      <c r="N1632" s="16">
        <v>44806</v>
      </c>
    </row>
    <row r="1633" spans="1:14" x14ac:dyDescent="0.25">
      <c r="A1633" s="1" t="s">
        <v>21</v>
      </c>
      <c r="B1633" s="1">
        <v>13166</v>
      </c>
      <c r="C1633" t="s">
        <v>1749</v>
      </c>
      <c r="D1633" t="s">
        <v>843</v>
      </c>
      <c r="E1633" s="13">
        <v>32730.58</v>
      </c>
      <c r="F1633" s="13">
        <v>0</v>
      </c>
      <c r="G1633" t="s">
        <v>12</v>
      </c>
      <c r="H1633" s="1">
        <v>2510</v>
      </c>
      <c r="I1633" s="1" t="str">
        <f>VLOOKUP(H1633,[1]DATOS!$A$4:$B$89,2,FALSE)</f>
        <v>DIRECCIÓN GENERAL DE OBRA PÚBLICA</v>
      </c>
      <c r="J1633" s="1" t="s">
        <v>3860</v>
      </c>
      <c r="K1633" s="18">
        <v>45337.419687499998</v>
      </c>
      <c r="L1633" s="16">
        <v>45261</v>
      </c>
      <c r="M1633" s="16">
        <v>45333</v>
      </c>
      <c r="N1633" s="16">
        <v>45261</v>
      </c>
    </row>
    <row r="1634" spans="1:14" x14ac:dyDescent="0.25">
      <c r="A1634" s="1" t="s">
        <v>21</v>
      </c>
      <c r="B1634" s="1">
        <v>13165</v>
      </c>
      <c r="C1634" t="s">
        <v>1733</v>
      </c>
      <c r="D1634" t="s">
        <v>285</v>
      </c>
      <c r="E1634" s="13">
        <v>1638680.91</v>
      </c>
      <c r="F1634" s="13">
        <v>581469.54</v>
      </c>
      <c r="G1634" t="s">
        <v>12</v>
      </c>
      <c r="H1634" s="1">
        <v>2510</v>
      </c>
      <c r="I1634" s="1" t="str">
        <f>VLOOKUP(H1634,[1]DATOS!$A$4:$B$89,2,FALSE)</f>
        <v>DIRECCIÓN GENERAL DE OBRA PÚBLICA</v>
      </c>
      <c r="J1634" s="1" t="s">
        <v>3861</v>
      </c>
      <c r="K1634" s="18">
        <v>45337.419328703705</v>
      </c>
      <c r="L1634" s="16">
        <v>45278</v>
      </c>
      <c r="M1634" s="16">
        <v>45583</v>
      </c>
      <c r="N1634" s="16">
        <v>45274</v>
      </c>
    </row>
    <row r="1635" spans="1:14" x14ac:dyDescent="0.25">
      <c r="A1635" s="1" t="s">
        <v>21</v>
      </c>
      <c r="B1635" s="1">
        <v>13164</v>
      </c>
      <c r="C1635" t="s">
        <v>1751</v>
      </c>
      <c r="D1635" t="s">
        <v>1752</v>
      </c>
      <c r="E1635" s="13">
        <v>481466.44</v>
      </c>
      <c r="F1635" s="13">
        <v>340314.77</v>
      </c>
      <c r="G1635" t="s">
        <v>12</v>
      </c>
      <c r="H1635" s="1">
        <v>2510</v>
      </c>
      <c r="I1635" s="1" t="str">
        <f>VLOOKUP(H1635,[1]DATOS!$A$4:$B$89,2,FALSE)</f>
        <v>DIRECCIÓN GENERAL DE OBRA PÚBLICA</v>
      </c>
      <c r="J1635" s="1" t="s">
        <v>3862</v>
      </c>
      <c r="K1635" s="18">
        <v>45337.349930555552</v>
      </c>
      <c r="L1635" s="16">
        <v>44844</v>
      </c>
      <c r="M1635" s="16">
        <v>45010</v>
      </c>
      <c r="N1635" s="16">
        <v>44827</v>
      </c>
    </row>
    <row r="1636" spans="1:14" x14ac:dyDescent="0.25">
      <c r="A1636" s="1" t="s">
        <v>21</v>
      </c>
      <c r="B1636" s="1">
        <v>13163</v>
      </c>
      <c r="C1636" t="s">
        <v>1753</v>
      </c>
      <c r="D1636" t="s">
        <v>1754</v>
      </c>
      <c r="E1636" s="13">
        <v>2052165.74</v>
      </c>
      <c r="F1636" s="13">
        <v>1449838.08</v>
      </c>
      <c r="G1636" t="s">
        <v>12</v>
      </c>
      <c r="H1636" s="1">
        <v>5051</v>
      </c>
      <c r="I1636" s="1" t="str">
        <f>VLOOKUP(H1636,[1]DATOS!$A$4:$B$89,2,FALSE)</f>
        <v>FIDEICOMISO DE OBRAS POR COOPERACIÓN</v>
      </c>
      <c r="J1636" s="1" t="s">
        <v>3863</v>
      </c>
      <c r="K1636" s="18">
        <v>45337.418749999997</v>
      </c>
      <c r="L1636" s="16">
        <v>45285</v>
      </c>
      <c r="M1636" s="16">
        <v>45395</v>
      </c>
      <c r="N1636" s="16">
        <v>45268</v>
      </c>
    </row>
    <row r="1637" spans="1:14" x14ac:dyDescent="0.25">
      <c r="A1637" s="1" t="s">
        <v>21</v>
      </c>
      <c r="B1637" s="1">
        <v>13162</v>
      </c>
      <c r="C1637" t="s">
        <v>1755</v>
      </c>
      <c r="D1637" t="s">
        <v>744</v>
      </c>
      <c r="E1637" s="13">
        <v>7896419.5199999996</v>
      </c>
      <c r="F1637" s="13">
        <v>2009542.64</v>
      </c>
      <c r="G1637" t="s">
        <v>12</v>
      </c>
      <c r="H1637" s="1">
        <v>2510</v>
      </c>
      <c r="I1637" s="1" t="str">
        <f>VLOOKUP(H1637,[1]DATOS!$A$4:$B$89,2,FALSE)</f>
        <v>DIRECCIÓN GENERAL DE OBRA PÚBLICA</v>
      </c>
      <c r="J1637" s="1" t="s">
        <v>3864</v>
      </c>
      <c r="K1637" s="18">
        <v>45337.418043981481</v>
      </c>
      <c r="L1637" s="16">
        <v>45280</v>
      </c>
      <c r="M1637" s="16">
        <v>45420</v>
      </c>
      <c r="N1637" s="16">
        <v>45275</v>
      </c>
    </row>
    <row r="1638" spans="1:14" x14ac:dyDescent="0.25">
      <c r="A1638" s="1" t="s">
        <v>21</v>
      </c>
      <c r="B1638" s="1">
        <v>13161</v>
      </c>
      <c r="C1638" t="s">
        <v>1756</v>
      </c>
      <c r="D1638" t="s">
        <v>797</v>
      </c>
      <c r="E1638" s="13">
        <v>1738362.06</v>
      </c>
      <c r="F1638" s="13">
        <v>1738362.06</v>
      </c>
      <c r="G1638" t="s">
        <v>12</v>
      </c>
      <c r="H1638" s="1">
        <v>1816</v>
      </c>
      <c r="I1638" s="1" t="str">
        <f>VLOOKUP(H1638,[1]DATOS!$A$4:$B$89,2,FALSE)</f>
        <v>DIRECCIÓN DE PROGRAMAS ESTRATÉGICOS</v>
      </c>
      <c r="J1638" s="1" t="s">
        <v>3865</v>
      </c>
      <c r="K1638" s="18">
        <v>45337.417384259257</v>
      </c>
      <c r="L1638" s="16">
        <v>45286</v>
      </c>
      <c r="M1638" s="16">
        <v>45340</v>
      </c>
      <c r="N1638" s="16">
        <v>45275</v>
      </c>
    </row>
    <row r="1639" spans="1:14" x14ac:dyDescent="0.25">
      <c r="A1639" s="1" t="s">
        <v>21</v>
      </c>
      <c r="B1639" s="1">
        <v>13160</v>
      </c>
      <c r="C1639" t="s">
        <v>1757</v>
      </c>
      <c r="D1639" t="s">
        <v>1247</v>
      </c>
      <c r="E1639" s="13">
        <v>196042.39</v>
      </c>
      <c r="F1639" s="13">
        <v>125137.47</v>
      </c>
      <c r="G1639" t="s">
        <v>12</v>
      </c>
      <c r="H1639" s="1">
        <v>2510</v>
      </c>
      <c r="I1639" s="1" t="str">
        <f>VLOOKUP(H1639,[1]DATOS!$A$4:$B$89,2,FALSE)</f>
        <v>DIRECCIÓN GENERAL DE OBRA PÚBLICA</v>
      </c>
      <c r="J1639" s="1" t="s">
        <v>3866</v>
      </c>
      <c r="K1639" s="18">
        <v>45337.349675925929</v>
      </c>
      <c r="L1639" s="16">
        <v>44844</v>
      </c>
      <c r="M1639" s="16">
        <v>44926</v>
      </c>
      <c r="N1639" s="16">
        <v>44830</v>
      </c>
    </row>
    <row r="1640" spans="1:14" x14ac:dyDescent="0.25">
      <c r="A1640" s="1" t="s">
        <v>21</v>
      </c>
      <c r="B1640" s="1">
        <v>13159</v>
      </c>
      <c r="C1640" t="s">
        <v>1758</v>
      </c>
      <c r="D1640" t="s">
        <v>1030</v>
      </c>
      <c r="E1640" s="13">
        <v>2220436.3199999998</v>
      </c>
      <c r="F1640" s="13">
        <v>1994519.2</v>
      </c>
      <c r="G1640" t="s">
        <v>12</v>
      </c>
      <c r="H1640" s="1">
        <v>1816</v>
      </c>
      <c r="I1640" s="1" t="str">
        <f>VLOOKUP(H1640,[1]DATOS!$A$4:$B$89,2,FALSE)</f>
        <v>DIRECCIÓN DE PROGRAMAS ESTRATÉGICOS</v>
      </c>
      <c r="J1640" s="1" t="s">
        <v>3867</v>
      </c>
      <c r="K1640" s="18">
        <v>45337.417094907411</v>
      </c>
      <c r="L1640" s="16">
        <v>45286</v>
      </c>
      <c r="M1640" s="16">
        <v>45396</v>
      </c>
      <c r="N1640" s="16">
        <v>45275</v>
      </c>
    </row>
    <row r="1641" spans="1:14" x14ac:dyDescent="0.25">
      <c r="A1641" s="1" t="s">
        <v>21</v>
      </c>
      <c r="B1641" s="1">
        <v>13158</v>
      </c>
      <c r="C1641" t="s">
        <v>1759</v>
      </c>
      <c r="D1641" t="s">
        <v>1300</v>
      </c>
      <c r="E1641" s="13">
        <v>727332.92</v>
      </c>
      <c r="F1641" s="13">
        <v>46668.92</v>
      </c>
      <c r="G1641" t="s">
        <v>12</v>
      </c>
      <c r="H1641" s="1">
        <v>2510</v>
      </c>
      <c r="I1641" s="1" t="str">
        <f>VLOOKUP(H1641,[1]DATOS!$A$4:$B$89,2,FALSE)</f>
        <v>DIRECCIÓN GENERAL DE OBRA PÚBLICA</v>
      </c>
      <c r="J1641" s="1" t="s">
        <v>3868</v>
      </c>
      <c r="K1641" s="18">
        <v>45337.41678240741</v>
      </c>
      <c r="L1641" s="16">
        <v>45293</v>
      </c>
      <c r="M1641" s="16">
        <v>45374</v>
      </c>
      <c r="N1641" s="16">
        <v>45278</v>
      </c>
    </row>
    <row r="1642" spans="1:14" x14ac:dyDescent="0.25">
      <c r="A1642" s="1" t="s">
        <v>21</v>
      </c>
      <c r="B1642" s="1">
        <v>13157</v>
      </c>
      <c r="C1642" t="s">
        <v>1760</v>
      </c>
      <c r="D1642" t="s">
        <v>653</v>
      </c>
      <c r="E1642" s="13">
        <v>726946.62</v>
      </c>
      <c r="F1642" s="13">
        <v>371418.96</v>
      </c>
      <c r="G1642" t="s">
        <v>12</v>
      </c>
      <c r="H1642" s="1">
        <v>2510</v>
      </c>
      <c r="I1642" s="1" t="str">
        <f>VLOOKUP(H1642,[1]DATOS!$A$4:$B$89,2,FALSE)</f>
        <v>DIRECCIÓN GENERAL DE OBRA PÚBLICA</v>
      </c>
      <c r="J1642" s="1" t="s">
        <v>3869</v>
      </c>
      <c r="K1642" s="18">
        <v>45337.349432870367</v>
      </c>
      <c r="L1642" s="16">
        <v>44844</v>
      </c>
      <c r="M1642" s="16">
        <v>45010</v>
      </c>
      <c r="N1642" s="16">
        <v>44831</v>
      </c>
    </row>
    <row r="1643" spans="1:14" x14ac:dyDescent="0.25">
      <c r="A1643" s="1" t="s">
        <v>21</v>
      </c>
      <c r="B1643" s="1">
        <v>13156</v>
      </c>
      <c r="C1643" t="s">
        <v>1761</v>
      </c>
      <c r="D1643" t="s">
        <v>746</v>
      </c>
      <c r="E1643" s="13">
        <v>1360037.49</v>
      </c>
      <c r="F1643" s="13">
        <v>416081.75</v>
      </c>
      <c r="G1643" t="s">
        <v>12</v>
      </c>
      <c r="H1643" s="1">
        <v>2510</v>
      </c>
      <c r="I1643" s="1" t="str">
        <f>VLOOKUP(H1643,[1]DATOS!$A$4:$B$89,2,FALSE)</f>
        <v>DIRECCIÓN GENERAL DE OBRA PÚBLICA</v>
      </c>
      <c r="J1643" s="1" t="s">
        <v>3870</v>
      </c>
      <c r="K1643" s="18">
        <v>45337.416215277779</v>
      </c>
      <c r="L1643" s="16">
        <v>45293</v>
      </c>
      <c r="M1643" s="16">
        <v>45458</v>
      </c>
      <c r="N1643" s="16">
        <v>45275</v>
      </c>
    </row>
    <row r="1644" spans="1:14" x14ac:dyDescent="0.25">
      <c r="A1644" s="1" t="s">
        <v>21</v>
      </c>
      <c r="B1644" s="1">
        <v>13155</v>
      </c>
      <c r="C1644" t="s">
        <v>1762</v>
      </c>
      <c r="D1644" t="s">
        <v>746</v>
      </c>
      <c r="E1644" s="13">
        <v>491176.94</v>
      </c>
      <c r="F1644" s="13">
        <v>407949.35</v>
      </c>
      <c r="G1644" t="s">
        <v>12</v>
      </c>
      <c r="H1644" s="1">
        <v>2510</v>
      </c>
      <c r="I1644" s="1" t="str">
        <f>VLOOKUP(H1644,[1]DATOS!$A$4:$B$89,2,FALSE)</f>
        <v>DIRECCIÓN GENERAL DE OBRA PÚBLICA</v>
      </c>
      <c r="J1644" s="1" t="s">
        <v>3871</v>
      </c>
      <c r="K1644" s="18">
        <v>45337.415671296294</v>
      </c>
      <c r="L1644" s="16">
        <v>45293</v>
      </c>
      <c r="M1644" s="16">
        <v>45395</v>
      </c>
      <c r="N1644" s="16">
        <v>45275</v>
      </c>
    </row>
    <row r="1645" spans="1:14" x14ac:dyDescent="0.25">
      <c r="A1645" s="1" t="s">
        <v>21</v>
      </c>
      <c r="B1645" s="1">
        <v>13154</v>
      </c>
      <c r="C1645" t="s">
        <v>1763</v>
      </c>
      <c r="D1645" t="s">
        <v>653</v>
      </c>
      <c r="E1645" s="13">
        <v>1709712.16</v>
      </c>
      <c r="F1645" s="13">
        <v>1111858.46</v>
      </c>
      <c r="G1645" t="s">
        <v>12</v>
      </c>
      <c r="H1645" s="1">
        <v>2510</v>
      </c>
      <c r="I1645" s="1" t="str">
        <f>VLOOKUP(H1645,[1]DATOS!$A$4:$B$89,2,FALSE)</f>
        <v>DIRECCIÓN GENERAL DE OBRA PÚBLICA</v>
      </c>
      <c r="J1645" s="1" t="s">
        <v>3872</v>
      </c>
      <c r="K1645" s="18">
        <v>45337.349212962959</v>
      </c>
      <c r="L1645" s="16">
        <v>44844</v>
      </c>
      <c r="M1645" s="16">
        <v>45010</v>
      </c>
      <c r="N1645" s="16">
        <v>44831</v>
      </c>
    </row>
    <row r="1646" spans="1:14" x14ac:dyDescent="0.25">
      <c r="A1646" s="1" t="s">
        <v>21</v>
      </c>
      <c r="B1646" s="1">
        <v>13153</v>
      </c>
      <c r="C1646" t="s">
        <v>1764</v>
      </c>
      <c r="D1646" t="s">
        <v>742</v>
      </c>
      <c r="E1646" s="13">
        <v>2008720.11</v>
      </c>
      <c r="F1646" s="13">
        <v>1266136.21</v>
      </c>
      <c r="G1646" t="s">
        <v>12</v>
      </c>
      <c r="H1646" s="1">
        <v>2510</v>
      </c>
      <c r="I1646" s="1" t="str">
        <f>VLOOKUP(H1646,[1]DATOS!$A$4:$B$89,2,FALSE)</f>
        <v>DIRECCIÓN GENERAL DE OBRA PÚBLICA</v>
      </c>
      <c r="J1646" s="1" t="s">
        <v>3873</v>
      </c>
      <c r="K1646" s="18">
        <v>45337.414884259262</v>
      </c>
      <c r="L1646" s="16">
        <v>45293</v>
      </c>
      <c r="M1646" s="16">
        <v>45361</v>
      </c>
      <c r="N1646" s="16">
        <v>45275</v>
      </c>
    </row>
    <row r="1647" spans="1:14" x14ac:dyDescent="0.25">
      <c r="A1647" s="1" t="s">
        <v>21</v>
      </c>
      <c r="B1647" s="1">
        <v>13152</v>
      </c>
      <c r="C1647" t="s">
        <v>1765</v>
      </c>
      <c r="D1647" t="s">
        <v>653</v>
      </c>
      <c r="E1647" s="13">
        <v>24991.22</v>
      </c>
      <c r="F1647" s="13">
        <v>0</v>
      </c>
      <c r="G1647" t="s">
        <v>12</v>
      </c>
      <c r="H1647" s="1">
        <v>2510</v>
      </c>
      <c r="I1647" s="1" t="str">
        <f>VLOOKUP(H1647,[1]DATOS!$A$4:$B$89,2,FALSE)</f>
        <v>DIRECCIÓN GENERAL DE OBRA PÚBLICA</v>
      </c>
      <c r="J1647" s="1" t="s">
        <v>3874</v>
      </c>
      <c r="K1647" s="18">
        <v>45337.348865740743</v>
      </c>
      <c r="L1647" s="16">
        <v>44844</v>
      </c>
      <c r="M1647" s="16">
        <v>44982</v>
      </c>
      <c r="N1647" s="16">
        <v>44831</v>
      </c>
    </row>
    <row r="1648" spans="1:14" x14ac:dyDescent="0.25">
      <c r="A1648" s="1" t="s">
        <v>21</v>
      </c>
      <c r="B1648" s="1">
        <v>13151</v>
      </c>
      <c r="C1648" t="s">
        <v>1766</v>
      </c>
      <c r="D1648" t="s">
        <v>1767</v>
      </c>
      <c r="E1648" s="13">
        <v>214215.99</v>
      </c>
      <c r="F1648" s="13">
        <v>70632.92</v>
      </c>
      <c r="G1648" t="s">
        <v>12</v>
      </c>
      <c r="H1648" s="1">
        <v>2510</v>
      </c>
      <c r="I1648" s="1" t="str">
        <f>VLOOKUP(H1648,[1]DATOS!$A$4:$B$89,2,FALSE)</f>
        <v>DIRECCIÓN GENERAL DE OBRA PÚBLICA</v>
      </c>
      <c r="J1648" s="1" t="s">
        <v>3875</v>
      </c>
      <c r="K1648" s="18">
        <v>45337.346516203703</v>
      </c>
      <c r="L1648" s="16">
        <v>44844</v>
      </c>
      <c r="M1648" s="16">
        <v>44982</v>
      </c>
      <c r="N1648" s="16">
        <v>44832</v>
      </c>
    </row>
    <row r="1649" spans="1:14" x14ac:dyDescent="0.25">
      <c r="A1649" s="1" t="s">
        <v>21</v>
      </c>
      <c r="B1649" s="1">
        <v>13150</v>
      </c>
      <c r="C1649" t="s">
        <v>1768</v>
      </c>
      <c r="D1649" t="s">
        <v>750</v>
      </c>
      <c r="E1649" s="13">
        <v>3204882.74</v>
      </c>
      <c r="F1649" s="13">
        <v>606921.68000000005</v>
      </c>
      <c r="G1649" t="s">
        <v>12</v>
      </c>
      <c r="H1649" s="1">
        <v>2111</v>
      </c>
      <c r="I1649" s="1" t="str">
        <f>VLOOKUP(H1649,[1]DATOS!$A$4:$B$89,2,FALSE)</f>
        <v>DIRECCION DE COMERCIO Y CONSUMO</v>
      </c>
      <c r="J1649" s="1" t="s">
        <v>3876</v>
      </c>
      <c r="K1649" s="18">
        <v>45337.414421296293</v>
      </c>
      <c r="L1649" s="16">
        <v>45282</v>
      </c>
      <c r="M1649" s="16">
        <v>45394</v>
      </c>
      <c r="N1649" s="16">
        <v>45278</v>
      </c>
    </row>
    <row r="1650" spans="1:14" x14ac:dyDescent="0.25">
      <c r="A1650" s="1" t="s">
        <v>21</v>
      </c>
      <c r="B1650" s="1">
        <v>13149</v>
      </c>
      <c r="C1650" t="s">
        <v>1769</v>
      </c>
      <c r="D1650" t="s">
        <v>1767</v>
      </c>
      <c r="E1650" s="13">
        <v>487894.78</v>
      </c>
      <c r="F1650" s="13">
        <v>227280.2</v>
      </c>
      <c r="G1650" t="s">
        <v>12</v>
      </c>
      <c r="H1650" s="1">
        <v>2510</v>
      </c>
      <c r="I1650" s="1" t="str">
        <f>VLOOKUP(H1650,[1]DATOS!$A$4:$B$89,2,FALSE)</f>
        <v>DIRECCIÓN GENERAL DE OBRA PÚBLICA</v>
      </c>
      <c r="J1650" s="1" t="s">
        <v>3877</v>
      </c>
      <c r="K1650" s="18">
        <v>45337.346203703702</v>
      </c>
      <c r="L1650" s="16">
        <v>44844</v>
      </c>
      <c r="M1650" s="16">
        <v>45010</v>
      </c>
      <c r="N1650" s="16">
        <v>44832</v>
      </c>
    </row>
    <row r="1651" spans="1:14" x14ac:dyDescent="0.25">
      <c r="A1651" s="1" t="s">
        <v>21</v>
      </c>
      <c r="B1651" s="1">
        <v>13148</v>
      </c>
      <c r="C1651" t="s">
        <v>1770</v>
      </c>
      <c r="D1651" t="s">
        <v>1160</v>
      </c>
      <c r="E1651" s="13">
        <v>2068965.52</v>
      </c>
      <c r="F1651" s="13">
        <v>454365.56</v>
      </c>
      <c r="G1651" t="s">
        <v>12</v>
      </c>
      <c r="H1651" s="1">
        <v>2111</v>
      </c>
      <c r="I1651" s="1" t="str">
        <f>VLOOKUP(H1651,[1]DATOS!$A$4:$B$89,2,FALSE)</f>
        <v>DIRECCION DE COMERCIO Y CONSUMO</v>
      </c>
      <c r="J1651" s="1" t="s">
        <v>3878</v>
      </c>
      <c r="K1651" s="18">
        <v>45337.413055555553</v>
      </c>
      <c r="L1651" s="16">
        <v>45293</v>
      </c>
      <c r="M1651" s="16">
        <v>45375</v>
      </c>
      <c r="N1651" s="16">
        <v>45278</v>
      </c>
    </row>
    <row r="1652" spans="1:14" x14ac:dyDescent="0.25">
      <c r="A1652" s="1" t="s">
        <v>21</v>
      </c>
      <c r="B1652" s="1">
        <v>13147</v>
      </c>
      <c r="C1652" t="s">
        <v>865</v>
      </c>
      <c r="D1652" t="s">
        <v>1257</v>
      </c>
      <c r="E1652" s="13">
        <v>354327.67</v>
      </c>
      <c r="F1652" s="13">
        <v>0</v>
      </c>
      <c r="G1652" t="s">
        <v>12</v>
      </c>
      <c r="H1652" s="1">
        <v>2510</v>
      </c>
      <c r="I1652" s="1" t="str">
        <f>VLOOKUP(H1652,[1]DATOS!$A$4:$B$89,2,FALSE)</f>
        <v>DIRECCIÓN GENERAL DE OBRA PÚBLICA</v>
      </c>
      <c r="J1652" s="1" t="s">
        <v>3879</v>
      </c>
      <c r="K1652" s="18">
        <v>45429.609537037039</v>
      </c>
      <c r="L1652" s="16">
        <v>45383</v>
      </c>
      <c r="M1652" s="16">
        <v>45492</v>
      </c>
      <c r="N1652" s="16">
        <v>45383</v>
      </c>
    </row>
    <row r="1653" spans="1:14" x14ac:dyDescent="0.25">
      <c r="A1653" s="1" t="s">
        <v>21</v>
      </c>
      <c r="B1653" s="1">
        <v>13146</v>
      </c>
      <c r="C1653" t="s">
        <v>1771</v>
      </c>
      <c r="D1653" t="s">
        <v>1174</v>
      </c>
      <c r="E1653" s="13">
        <v>204015.68</v>
      </c>
      <c r="F1653" s="13">
        <v>0</v>
      </c>
      <c r="G1653" t="s">
        <v>12</v>
      </c>
      <c r="H1653" s="1">
        <v>2510</v>
      </c>
      <c r="I1653" s="1" t="str">
        <f>VLOOKUP(H1653,[1]DATOS!$A$4:$B$89,2,FALSE)</f>
        <v>DIRECCIÓN GENERAL DE OBRA PÚBLICA</v>
      </c>
      <c r="J1653" s="1" t="s">
        <v>3880</v>
      </c>
      <c r="K1653" s="18">
        <v>45336.676388888889</v>
      </c>
      <c r="L1653" s="16">
        <v>44844</v>
      </c>
      <c r="M1653" s="16">
        <v>44982</v>
      </c>
      <c r="N1653" s="16">
        <v>44831</v>
      </c>
    </row>
    <row r="1654" spans="1:14" x14ac:dyDescent="0.25">
      <c r="A1654" s="1" t="s">
        <v>21</v>
      </c>
      <c r="B1654" s="1">
        <v>13145</v>
      </c>
      <c r="C1654" t="s">
        <v>1715</v>
      </c>
      <c r="D1654" t="s">
        <v>732</v>
      </c>
      <c r="E1654" s="13">
        <v>54517.41</v>
      </c>
      <c r="F1654" s="13">
        <v>42965.16</v>
      </c>
      <c r="G1654" t="s">
        <v>12</v>
      </c>
      <c r="H1654" s="1">
        <v>2510</v>
      </c>
      <c r="I1654" s="1" t="str">
        <f>VLOOKUP(H1654,[1]DATOS!$A$4:$B$89,2,FALSE)</f>
        <v>DIRECCIÓN GENERAL DE OBRA PÚBLICA</v>
      </c>
      <c r="J1654" s="1" t="s">
        <v>3881</v>
      </c>
      <c r="K1654" s="18">
        <v>45337.412627314814</v>
      </c>
      <c r="L1654" s="16">
        <v>45285</v>
      </c>
      <c r="M1654" s="16">
        <v>45339</v>
      </c>
      <c r="N1654" s="16">
        <v>45278</v>
      </c>
    </row>
    <row r="1655" spans="1:14" x14ac:dyDescent="0.25">
      <c r="A1655" s="1" t="s">
        <v>21</v>
      </c>
      <c r="B1655" s="1">
        <v>13144</v>
      </c>
      <c r="C1655" t="s">
        <v>1716</v>
      </c>
      <c r="D1655" t="s">
        <v>709</v>
      </c>
      <c r="E1655" s="13">
        <v>46599.44</v>
      </c>
      <c r="F1655" s="13">
        <v>41939.49</v>
      </c>
      <c r="G1655" t="s">
        <v>12</v>
      </c>
      <c r="H1655" s="1">
        <v>2510</v>
      </c>
      <c r="I1655" s="1" t="str">
        <f>VLOOKUP(H1655,[1]DATOS!$A$4:$B$89,2,FALSE)</f>
        <v>DIRECCIÓN GENERAL DE OBRA PÚBLICA</v>
      </c>
      <c r="J1655" s="1" t="s">
        <v>3882</v>
      </c>
      <c r="K1655" s="18">
        <v>45337.412349537037</v>
      </c>
      <c r="L1655" s="16">
        <v>45285</v>
      </c>
      <c r="M1655" s="16">
        <v>45367</v>
      </c>
      <c r="N1655" s="16">
        <v>45278</v>
      </c>
    </row>
    <row r="1656" spans="1:14" x14ac:dyDescent="0.25">
      <c r="A1656" s="1" t="s">
        <v>21</v>
      </c>
      <c r="B1656" s="1">
        <v>13143</v>
      </c>
      <c r="C1656" t="s">
        <v>1717</v>
      </c>
      <c r="D1656" t="s">
        <v>285</v>
      </c>
      <c r="E1656" s="13">
        <v>62977.98</v>
      </c>
      <c r="F1656" s="13">
        <v>18893.400000000001</v>
      </c>
      <c r="G1656" t="s">
        <v>12</v>
      </c>
      <c r="H1656" s="1">
        <v>2510</v>
      </c>
      <c r="I1656" s="1" t="str">
        <f>VLOOKUP(H1656,[1]DATOS!$A$4:$B$89,2,FALSE)</f>
        <v>DIRECCIÓN GENERAL DE OBRA PÚBLICA</v>
      </c>
      <c r="J1656" s="1" t="s">
        <v>3883</v>
      </c>
      <c r="K1656" s="18">
        <v>45337.412048611113</v>
      </c>
      <c r="L1656" s="16">
        <v>45285</v>
      </c>
      <c r="M1656" s="16">
        <v>45367</v>
      </c>
      <c r="N1656" s="16">
        <v>45275</v>
      </c>
    </row>
    <row r="1657" spans="1:14" x14ac:dyDescent="0.25">
      <c r="A1657" s="1" t="s">
        <v>21</v>
      </c>
      <c r="B1657" s="1">
        <v>13142</v>
      </c>
      <c r="C1657" t="s">
        <v>1720</v>
      </c>
      <c r="D1657" t="s">
        <v>918</v>
      </c>
      <c r="E1657" s="13">
        <v>82643.41</v>
      </c>
      <c r="F1657" s="13">
        <v>74379.08</v>
      </c>
      <c r="G1657" t="s">
        <v>12</v>
      </c>
      <c r="H1657" s="1">
        <v>2510</v>
      </c>
      <c r="I1657" s="1" t="str">
        <f>VLOOKUP(H1657,[1]DATOS!$A$4:$B$89,2,FALSE)</f>
        <v>DIRECCIÓN GENERAL DE OBRA PÚBLICA</v>
      </c>
      <c r="J1657" s="1" t="s">
        <v>3884</v>
      </c>
      <c r="K1657" s="18">
        <v>45337.41170138889</v>
      </c>
      <c r="L1657" s="16">
        <v>45285</v>
      </c>
      <c r="M1657" s="16">
        <v>45395</v>
      </c>
      <c r="N1657" s="16">
        <v>45279</v>
      </c>
    </row>
    <row r="1658" spans="1:14" x14ac:dyDescent="0.25">
      <c r="A1658" s="1" t="s">
        <v>21</v>
      </c>
      <c r="B1658" s="1">
        <v>13141</v>
      </c>
      <c r="C1658" t="s">
        <v>1772</v>
      </c>
      <c r="D1658" t="s">
        <v>709</v>
      </c>
      <c r="E1658" s="13">
        <v>17551.16</v>
      </c>
      <c r="F1658" s="13">
        <v>0</v>
      </c>
      <c r="G1658" t="s">
        <v>12</v>
      </c>
      <c r="H1658" s="1">
        <v>2510</v>
      </c>
      <c r="I1658" s="1" t="str">
        <f>VLOOKUP(H1658,[1]DATOS!$A$4:$B$89,2,FALSE)</f>
        <v>DIRECCIÓN GENERAL DE OBRA PÚBLICA</v>
      </c>
      <c r="J1658" s="1" t="s">
        <v>3885</v>
      </c>
      <c r="K1658" s="18">
        <v>45336.676134259258</v>
      </c>
      <c r="L1658" s="16">
        <v>44837</v>
      </c>
      <c r="M1658" s="16">
        <v>44904</v>
      </c>
      <c r="N1658" s="16">
        <v>44837</v>
      </c>
    </row>
    <row r="1659" spans="1:14" x14ac:dyDescent="0.25">
      <c r="A1659" s="1" t="s">
        <v>21</v>
      </c>
      <c r="B1659" s="1">
        <v>13140</v>
      </c>
      <c r="C1659" t="s">
        <v>1718</v>
      </c>
      <c r="D1659" t="s">
        <v>918</v>
      </c>
      <c r="E1659" s="13">
        <v>120121.34</v>
      </c>
      <c r="F1659" s="13">
        <v>108109.2</v>
      </c>
      <c r="G1659" t="s">
        <v>12</v>
      </c>
      <c r="H1659" s="1">
        <v>2510</v>
      </c>
      <c r="I1659" s="1" t="str">
        <f>VLOOKUP(H1659,[1]DATOS!$A$4:$B$89,2,FALSE)</f>
        <v>DIRECCIÓN GENERAL DE OBRA PÚBLICA</v>
      </c>
      <c r="J1659" s="1" t="s">
        <v>3886</v>
      </c>
      <c r="K1659" s="18">
        <v>45337.41138888889</v>
      </c>
      <c r="L1659" s="16">
        <v>45285</v>
      </c>
      <c r="M1659" s="16">
        <v>45367</v>
      </c>
      <c r="N1659" s="16">
        <v>45279</v>
      </c>
    </row>
    <row r="1660" spans="1:14" x14ac:dyDescent="0.25">
      <c r="A1660" s="1" t="s">
        <v>21</v>
      </c>
      <c r="B1660" s="1">
        <v>13139</v>
      </c>
      <c r="C1660" t="s">
        <v>1607</v>
      </c>
      <c r="D1660" t="s">
        <v>704</v>
      </c>
      <c r="E1660" s="13">
        <v>245992.1</v>
      </c>
      <c r="F1660" s="13">
        <v>73797.63</v>
      </c>
      <c r="G1660" t="s">
        <v>12</v>
      </c>
      <c r="H1660" s="1">
        <v>2510</v>
      </c>
      <c r="I1660" s="1" t="str">
        <f>VLOOKUP(H1660,[1]DATOS!$A$4:$B$89,2,FALSE)</f>
        <v>DIRECCIÓN GENERAL DE OBRA PÚBLICA</v>
      </c>
      <c r="J1660" s="1" t="s">
        <v>3887</v>
      </c>
      <c r="K1660" s="18">
        <v>45337.410092592596</v>
      </c>
      <c r="L1660" s="16">
        <v>45278</v>
      </c>
      <c r="M1660" s="16">
        <v>45387</v>
      </c>
      <c r="N1660" s="16">
        <v>45278</v>
      </c>
    </row>
    <row r="1661" spans="1:14" x14ac:dyDescent="0.25">
      <c r="A1661" s="1" t="s">
        <v>21</v>
      </c>
      <c r="B1661" s="1">
        <v>13138</v>
      </c>
      <c r="C1661" t="s">
        <v>1773</v>
      </c>
      <c r="D1661" t="s">
        <v>1635</v>
      </c>
      <c r="E1661" s="13">
        <v>7846.71</v>
      </c>
      <c r="F1661" s="13">
        <v>0</v>
      </c>
      <c r="G1661" t="s">
        <v>12</v>
      </c>
      <c r="H1661" s="1">
        <v>2510</v>
      </c>
      <c r="I1661" s="1" t="str">
        <f>VLOOKUP(H1661,[1]DATOS!$A$4:$B$89,2,FALSE)</f>
        <v>DIRECCIÓN GENERAL DE OBRA PÚBLICA</v>
      </c>
      <c r="J1661" s="1" t="s">
        <v>3888</v>
      </c>
      <c r="K1661" s="18">
        <v>45336.675868055558</v>
      </c>
      <c r="L1661" s="16">
        <v>44844</v>
      </c>
      <c r="M1661" s="16">
        <v>44912</v>
      </c>
      <c r="N1661" s="16">
        <v>44845</v>
      </c>
    </row>
    <row r="1662" spans="1:14" x14ac:dyDescent="0.25">
      <c r="A1662" s="1" t="s">
        <v>21</v>
      </c>
      <c r="B1662" s="1">
        <v>13137</v>
      </c>
      <c r="C1662" t="s">
        <v>1735</v>
      </c>
      <c r="D1662" t="s">
        <v>625</v>
      </c>
      <c r="E1662" s="13">
        <v>170967.08</v>
      </c>
      <c r="F1662" s="13">
        <v>88885.78</v>
      </c>
      <c r="G1662" t="s">
        <v>12</v>
      </c>
      <c r="H1662" s="1">
        <v>2510</v>
      </c>
      <c r="I1662" s="1" t="str">
        <f>VLOOKUP(H1662,[1]DATOS!$A$4:$B$89,2,FALSE)</f>
        <v>DIRECCIÓN GENERAL DE OBRA PÚBLICA</v>
      </c>
      <c r="J1662" s="1" t="s">
        <v>3889</v>
      </c>
      <c r="K1662" s="18">
        <v>45337.409733796296</v>
      </c>
      <c r="L1662" s="16">
        <v>45285</v>
      </c>
      <c r="M1662" s="16">
        <v>45395</v>
      </c>
      <c r="N1662" s="16">
        <v>45278</v>
      </c>
    </row>
    <row r="1663" spans="1:14" x14ac:dyDescent="0.25">
      <c r="A1663" s="1" t="s">
        <v>21</v>
      </c>
      <c r="B1663" s="1">
        <v>13136</v>
      </c>
      <c r="C1663" t="s">
        <v>1774</v>
      </c>
      <c r="D1663" t="s">
        <v>1142</v>
      </c>
      <c r="E1663" s="13">
        <v>247590.05</v>
      </c>
      <c r="F1663" s="13">
        <v>63996.67</v>
      </c>
      <c r="G1663" t="s">
        <v>12</v>
      </c>
      <c r="H1663" s="1">
        <v>2510</v>
      </c>
      <c r="I1663" s="1" t="str">
        <f>VLOOKUP(H1663,[1]DATOS!$A$4:$B$89,2,FALSE)</f>
        <v>DIRECCIÓN GENERAL DE OBRA PÚBLICA</v>
      </c>
      <c r="J1663" s="1" t="s">
        <v>3890</v>
      </c>
      <c r="K1663" s="18">
        <v>45336.67559027778</v>
      </c>
      <c r="L1663" s="16">
        <v>44851</v>
      </c>
      <c r="M1663" s="16">
        <v>44947</v>
      </c>
      <c r="N1663" s="16">
        <v>44845</v>
      </c>
    </row>
    <row r="1664" spans="1:14" x14ac:dyDescent="0.25">
      <c r="A1664" s="1" t="s">
        <v>21</v>
      </c>
      <c r="B1664" s="1">
        <v>13135</v>
      </c>
      <c r="C1664" t="s">
        <v>1775</v>
      </c>
      <c r="D1664" t="s">
        <v>681</v>
      </c>
      <c r="E1664" s="13">
        <v>1545806.56</v>
      </c>
      <c r="F1664" s="13">
        <v>0</v>
      </c>
      <c r="G1664" t="s">
        <v>12</v>
      </c>
      <c r="H1664" s="1">
        <v>2510</v>
      </c>
      <c r="I1664" s="1" t="str">
        <f>VLOOKUP(H1664,[1]DATOS!$A$4:$B$89,2,FALSE)</f>
        <v>DIRECCIÓN GENERAL DE OBRA PÚBLICA</v>
      </c>
      <c r="J1664" s="1" t="s">
        <v>3891</v>
      </c>
      <c r="K1664" s="18">
        <v>45336.675312500003</v>
      </c>
      <c r="L1664" s="16">
        <v>44872</v>
      </c>
      <c r="M1664" s="16">
        <v>44954</v>
      </c>
      <c r="N1664" s="16">
        <v>44859</v>
      </c>
    </row>
    <row r="1665" spans="1:14" x14ac:dyDescent="0.25">
      <c r="A1665" s="1" t="s">
        <v>21</v>
      </c>
      <c r="B1665" s="1">
        <v>13133</v>
      </c>
      <c r="C1665" t="s">
        <v>1776</v>
      </c>
      <c r="D1665" t="s">
        <v>1088</v>
      </c>
      <c r="E1665" s="13">
        <v>37029.08</v>
      </c>
      <c r="F1665" s="13">
        <v>0</v>
      </c>
      <c r="G1665" t="s">
        <v>12</v>
      </c>
      <c r="H1665" s="1">
        <v>2510</v>
      </c>
      <c r="I1665" s="1" t="str">
        <f>VLOOKUP(H1665,[1]DATOS!$A$4:$B$89,2,FALSE)</f>
        <v>DIRECCIÓN GENERAL DE OBRA PÚBLICA</v>
      </c>
      <c r="J1665" s="1" t="s">
        <v>3892</v>
      </c>
      <c r="K1665" s="18">
        <v>45336.674907407411</v>
      </c>
      <c r="L1665" s="16">
        <v>44865</v>
      </c>
      <c r="M1665" s="16">
        <v>45016</v>
      </c>
      <c r="N1665" s="16">
        <v>44865</v>
      </c>
    </row>
    <row r="1666" spans="1:14" x14ac:dyDescent="0.25">
      <c r="A1666" s="1" t="s">
        <v>21</v>
      </c>
      <c r="B1666" s="1">
        <v>13132</v>
      </c>
      <c r="C1666" t="s">
        <v>1777</v>
      </c>
      <c r="D1666" t="s">
        <v>838</v>
      </c>
      <c r="E1666" s="13">
        <v>5532.38</v>
      </c>
      <c r="F1666" s="13">
        <v>0</v>
      </c>
      <c r="G1666" t="s">
        <v>12</v>
      </c>
      <c r="H1666" s="1">
        <v>2510</v>
      </c>
      <c r="I1666" s="1" t="str">
        <f>VLOOKUP(H1666,[1]DATOS!$A$4:$B$89,2,FALSE)</f>
        <v>DIRECCIÓN GENERAL DE OBRA PÚBLICA</v>
      </c>
      <c r="J1666" s="1" t="s">
        <v>3893</v>
      </c>
      <c r="K1666" s="18">
        <v>45336.674641203703</v>
      </c>
      <c r="L1666" s="16">
        <v>44879</v>
      </c>
      <c r="M1666" s="16">
        <v>44996</v>
      </c>
      <c r="N1666" s="16">
        <v>44872</v>
      </c>
    </row>
    <row r="1667" spans="1:14" x14ac:dyDescent="0.25">
      <c r="A1667" s="1" t="s">
        <v>21</v>
      </c>
      <c r="B1667" s="1">
        <v>13131</v>
      </c>
      <c r="C1667" t="s">
        <v>1778</v>
      </c>
      <c r="D1667" t="s">
        <v>881</v>
      </c>
      <c r="E1667" s="13">
        <v>448683.73</v>
      </c>
      <c r="F1667" s="13">
        <v>0</v>
      </c>
      <c r="G1667" t="s">
        <v>12</v>
      </c>
      <c r="H1667" s="1">
        <v>2510</v>
      </c>
      <c r="I1667" s="1" t="str">
        <f>VLOOKUP(H1667,[1]DATOS!$A$4:$B$89,2,FALSE)</f>
        <v>DIRECCIÓN GENERAL DE OBRA PÚBLICA</v>
      </c>
      <c r="J1667" s="1" t="s">
        <v>3894</v>
      </c>
      <c r="K1667" s="18">
        <v>45336.674375000002</v>
      </c>
      <c r="L1667" s="16">
        <v>44879</v>
      </c>
      <c r="M1667" s="16">
        <v>44975</v>
      </c>
      <c r="N1667" s="16">
        <v>44873</v>
      </c>
    </row>
    <row r="1668" spans="1:14" x14ac:dyDescent="0.25">
      <c r="A1668" s="1" t="s">
        <v>21</v>
      </c>
      <c r="B1668" s="1">
        <v>13130</v>
      </c>
      <c r="C1668" t="s">
        <v>1779</v>
      </c>
      <c r="D1668" t="s">
        <v>1070</v>
      </c>
      <c r="E1668" s="13">
        <v>17164.36</v>
      </c>
      <c r="F1668" s="13">
        <v>0</v>
      </c>
      <c r="G1668" t="s">
        <v>12</v>
      </c>
      <c r="H1668" s="1">
        <v>2510</v>
      </c>
      <c r="I1668" s="1" t="str">
        <f>VLOOKUP(H1668,[1]DATOS!$A$4:$B$89,2,FALSE)</f>
        <v>DIRECCIÓN GENERAL DE OBRA PÚBLICA</v>
      </c>
      <c r="J1668" s="1" t="s">
        <v>3895</v>
      </c>
      <c r="K1668" s="18">
        <v>45336.672210648147</v>
      </c>
      <c r="L1668" s="16">
        <v>44865</v>
      </c>
      <c r="M1668" s="16">
        <v>45016</v>
      </c>
      <c r="N1668" s="16">
        <v>44865</v>
      </c>
    </row>
    <row r="1669" spans="1:14" x14ac:dyDescent="0.25">
      <c r="A1669" s="1" t="s">
        <v>21</v>
      </c>
      <c r="B1669" s="1">
        <v>13129</v>
      </c>
      <c r="C1669" t="s">
        <v>1753</v>
      </c>
      <c r="D1669" t="s">
        <v>687</v>
      </c>
      <c r="E1669" s="13">
        <v>131133.39000000001</v>
      </c>
      <c r="F1669" s="13">
        <v>97812.4</v>
      </c>
      <c r="G1669" t="s">
        <v>12</v>
      </c>
      <c r="H1669" s="1">
        <v>2510</v>
      </c>
      <c r="I1669" s="1" t="str">
        <f>VLOOKUP(H1669,[1]DATOS!$A$4:$B$89,2,FALSE)</f>
        <v>DIRECCIÓN GENERAL DE OBRA PÚBLICA</v>
      </c>
      <c r="J1669" s="1" t="s">
        <v>3896</v>
      </c>
      <c r="K1669" s="18">
        <v>45337.409317129626</v>
      </c>
      <c r="L1669" s="16">
        <v>45285</v>
      </c>
      <c r="M1669" s="16">
        <v>45395</v>
      </c>
      <c r="N1669" s="16">
        <v>45279</v>
      </c>
    </row>
    <row r="1670" spans="1:14" x14ac:dyDescent="0.25">
      <c r="A1670" s="1" t="s">
        <v>21</v>
      </c>
      <c r="B1670" s="1">
        <v>13128</v>
      </c>
      <c r="C1670" t="s">
        <v>1775</v>
      </c>
      <c r="D1670" t="s">
        <v>1120</v>
      </c>
      <c r="E1670" s="13">
        <v>74353.289999999994</v>
      </c>
      <c r="F1670" s="13">
        <v>0</v>
      </c>
      <c r="G1670" t="s">
        <v>12</v>
      </c>
      <c r="H1670" s="1">
        <v>2510</v>
      </c>
      <c r="I1670" s="1" t="str">
        <f>VLOOKUP(H1670,[1]DATOS!$A$4:$B$89,2,FALSE)</f>
        <v>DIRECCIÓN GENERAL DE OBRA PÚBLICA</v>
      </c>
      <c r="J1670" s="1" t="s">
        <v>3897</v>
      </c>
      <c r="K1670" s="18">
        <v>45336.671446759261</v>
      </c>
      <c r="L1670" s="16">
        <v>44872</v>
      </c>
      <c r="M1670" s="16">
        <v>44954</v>
      </c>
      <c r="N1670" s="16">
        <v>44872</v>
      </c>
    </row>
    <row r="1671" spans="1:14" x14ac:dyDescent="0.25">
      <c r="A1671" s="1" t="s">
        <v>21</v>
      </c>
      <c r="B1671" s="1">
        <v>13127</v>
      </c>
      <c r="C1671" t="s">
        <v>1780</v>
      </c>
      <c r="D1671" t="s">
        <v>1456</v>
      </c>
      <c r="E1671" s="13">
        <v>61565.9</v>
      </c>
      <c r="F1671" s="13">
        <v>61565.9</v>
      </c>
      <c r="G1671" t="s">
        <v>12</v>
      </c>
      <c r="H1671" s="1">
        <v>2510</v>
      </c>
      <c r="I1671" s="1" t="str">
        <f>VLOOKUP(H1671,[1]DATOS!$A$4:$B$89,2,FALSE)</f>
        <v>DIRECCIÓN GENERAL DE OBRA PÚBLICA</v>
      </c>
      <c r="J1671" s="1" t="s">
        <v>3898</v>
      </c>
      <c r="K1671" s="18">
        <v>45336.671238425923</v>
      </c>
      <c r="L1671" s="16">
        <v>44879</v>
      </c>
      <c r="M1671" s="16">
        <v>45058</v>
      </c>
      <c r="N1671" s="16">
        <v>44879</v>
      </c>
    </row>
    <row r="1672" spans="1:14" x14ac:dyDescent="0.25">
      <c r="A1672" s="1" t="s">
        <v>21</v>
      </c>
      <c r="B1672" s="1">
        <v>13126</v>
      </c>
      <c r="C1672" t="s">
        <v>1744</v>
      </c>
      <c r="D1672" t="s">
        <v>853</v>
      </c>
      <c r="E1672" s="13">
        <v>186918.25</v>
      </c>
      <c r="F1672" s="13">
        <v>121320.44</v>
      </c>
      <c r="G1672" t="s">
        <v>12</v>
      </c>
      <c r="H1672" s="1">
        <v>2510</v>
      </c>
      <c r="I1672" s="1" t="str">
        <f>VLOOKUP(H1672,[1]DATOS!$A$4:$B$89,2,FALSE)</f>
        <v>DIRECCIÓN GENERAL DE OBRA PÚBLICA</v>
      </c>
      <c r="J1672" s="1" t="s">
        <v>3899</v>
      </c>
      <c r="K1672" s="18">
        <v>45337.40898148148</v>
      </c>
      <c r="L1672" s="16">
        <v>45278</v>
      </c>
      <c r="M1672" s="16">
        <v>45387</v>
      </c>
      <c r="N1672" s="16">
        <v>45278</v>
      </c>
    </row>
    <row r="1673" spans="1:14" x14ac:dyDescent="0.25">
      <c r="A1673" s="1" t="s">
        <v>21</v>
      </c>
      <c r="B1673" s="1">
        <v>13125</v>
      </c>
      <c r="C1673" t="s">
        <v>1756</v>
      </c>
      <c r="D1673" t="s">
        <v>719</v>
      </c>
      <c r="E1673" s="13">
        <v>77878.62</v>
      </c>
      <c r="F1673" s="13">
        <v>50437.31</v>
      </c>
      <c r="G1673" t="s">
        <v>12</v>
      </c>
      <c r="H1673" s="1">
        <v>2510</v>
      </c>
      <c r="I1673" s="1" t="str">
        <f>VLOOKUP(H1673,[1]DATOS!$A$4:$B$89,2,FALSE)</f>
        <v>DIRECCIÓN GENERAL DE OBRA PÚBLICA</v>
      </c>
      <c r="J1673" s="1" t="s">
        <v>3900</v>
      </c>
      <c r="K1673" s="18">
        <v>45337.408703703702</v>
      </c>
      <c r="L1673" s="16">
        <v>45286</v>
      </c>
      <c r="M1673" s="16">
        <v>45340</v>
      </c>
      <c r="N1673" s="16">
        <v>45279</v>
      </c>
    </row>
    <row r="1674" spans="1:14" x14ac:dyDescent="0.25">
      <c r="A1674" s="1" t="s">
        <v>21</v>
      </c>
      <c r="B1674" s="1">
        <v>13124</v>
      </c>
      <c r="C1674" t="s">
        <v>1781</v>
      </c>
      <c r="D1674" t="s">
        <v>700</v>
      </c>
      <c r="E1674" s="13">
        <v>25190.61</v>
      </c>
      <c r="F1674" s="13">
        <v>0</v>
      </c>
      <c r="G1674" t="s">
        <v>12</v>
      </c>
      <c r="H1674" s="1">
        <v>2510</v>
      </c>
      <c r="I1674" s="1" t="str">
        <f>VLOOKUP(H1674,[1]DATOS!$A$4:$B$89,2,FALSE)</f>
        <v>DIRECCIÓN GENERAL DE OBRA PÚBLICA</v>
      </c>
      <c r="J1674" s="1" t="s">
        <v>3901</v>
      </c>
      <c r="K1674" s="18">
        <v>45336.671018518522</v>
      </c>
      <c r="L1674" s="16">
        <v>44879</v>
      </c>
      <c r="M1674" s="16">
        <v>45023</v>
      </c>
      <c r="N1674" s="16">
        <v>44879</v>
      </c>
    </row>
    <row r="1675" spans="1:14" x14ac:dyDescent="0.25">
      <c r="A1675" s="1" t="s">
        <v>21</v>
      </c>
      <c r="B1675" s="1">
        <v>13123</v>
      </c>
      <c r="C1675" t="s">
        <v>1768</v>
      </c>
      <c r="D1675" t="s">
        <v>783</v>
      </c>
      <c r="E1675" s="13">
        <v>98389.9</v>
      </c>
      <c r="F1675" s="13">
        <v>50178.85</v>
      </c>
      <c r="G1675" t="s">
        <v>12</v>
      </c>
      <c r="H1675" s="1">
        <v>2510</v>
      </c>
      <c r="I1675" s="1" t="str">
        <f>VLOOKUP(H1675,[1]DATOS!$A$4:$B$89,2,FALSE)</f>
        <v>DIRECCIÓN GENERAL DE OBRA PÚBLICA</v>
      </c>
      <c r="J1675" s="1" t="s">
        <v>3902</v>
      </c>
      <c r="K1675" s="18">
        <v>45337.408206018517</v>
      </c>
      <c r="L1675" s="16">
        <v>45282</v>
      </c>
      <c r="M1675" s="16">
        <v>45394</v>
      </c>
      <c r="N1675" s="16">
        <v>45279</v>
      </c>
    </row>
    <row r="1676" spans="1:14" x14ac:dyDescent="0.25">
      <c r="A1676" s="1" t="s">
        <v>21</v>
      </c>
      <c r="B1676" s="1">
        <v>13122</v>
      </c>
      <c r="C1676" t="s">
        <v>1782</v>
      </c>
      <c r="D1676" t="s">
        <v>1158</v>
      </c>
      <c r="E1676" s="13">
        <v>1401324.21</v>
      </c>
      <c r="F1676" s="13">
        <v>1297577.5900000001</v>
      </c>
      <c r="G1676" t="s">
        <v>12</v>
      </c>
      <c r="H1676" s="1">
        <v>5051</v>
      </c>
      <c r="I1676" s="1" t="str">
        <f>VLOOKUP(H1676,[1]DATOS!$A$4:$B$89,2,FALSE)</f>
        <v>FIDEICOMISO DE OBRAS POR COOPERACIÓN</v>
      </c>
      <c r="J1676" s="1" t="s">
        <v>3903</v>
      </c>
      <c r="K1676" s="18">
        <v>45405.412094907406</v>
      </c>
      <c r="L1676" s="16">
        <v>45293</v>
      </c>
      <c r="M1676" s="16">
        <v>45340</v>
      </c>
      <c r="N1676" s="16">
        <v>45278</v>
      </c>
    </row>
    <row r="1677" spans="1:14" x14ac:dyDescent="0.25">
      <c r="A1677" s="1" t="s">
        <v>21</v>
      </c>
      <c r="B1677" s="1">
        <v>13121</v>
      </c>
      <c r="C1677" t="s">
        <v>1783</v>
      </c>
      <c r="D1677" t="s">
        <v>1308</v>
      </c>
      <c r="E1677" s="13">
        <v>78677.47</v>
      </c>
      <c r="F1677" s="13">
        <v>37808.080000000002</v>
      </c>
      <c r="G1677" t="s">
        <v>12</v>
      </c>
      <c r="H1677" s="1">
        <v>2510</v>
      </c>
      <c r="I1677" s="1" t="str">
        <f>VLOOKUP(H1677,[1]DATOS!$A$4:$B$89,2,FALSE)</f>
        <v>DIRECCIÓN GENERAL DE OBRA PÚBLICA</v>
      </c>
      <c r="J1677" s="1" t="s">
        <v>3904</v>
      </c>
      <c r="K1677" s="18">
        <v>45336.670798611114</v>
      </c>
      <c r="L1677" s="16">
        <v>44879</v>
      </c>
      <c r="M1677" s="16">
        <v>45023</v>
      </c>
      <c r="N1677" s="16">
        <v>44879</v>
      </c>
    </row>
    <row r="1678" spans="1:14" x14ac:dyDescent="0.25">
      <c r="A1678" s="1" t="s">
        <v>21</v>
      </c>
      <c r="B1678" s="1">
        <v>13120</v>
      </c>
      <c r="C1678" t="s">
        <v>1784</v>
      </c>
      <c r="D1678" t="s">
        <v>659</v>
      </c>
      <c r="E1678" s="13">
        <v>1475258.62</v>
      </c>
      <c r="F1678" s="13">
        <v>1475207.7</v>
      </c>
      <c r="G1678" t="s">
        <v>12</v>
      </c>
      <c r="H1678" s="1">
        <v>1810</v>
      </c>
      <c r="I1678" s="1" t="str">
        <f>VLOOKUP(H1678,[1]DATOS!$A$4:$B$89,2,FALSE)</f>
        <v>DIRECCIÓN GENERAL DE DESARROLLO RURAL</v>
      </c>
      <c r="J1678" s="1" t="s">
        <v>3905</v>
      </c>
      <c r="K1678" s="18">
        <v>45337.406423611108</v>
      </c>
      <c r="L1678" s="16">
        <v>45286</v>
      </c>
      <c r="M1678" s="16">
        <v>45340</v>
      </c>
      <c r="N1678" s="16">
        <v>45279</v>
      </c>
    </row>
    <row r="1679" spans="1:14" x14ac:dyDescent="0.25">
      <c r="A1679" s="1" t="s">
        <v>21</v>
      </c>
      <c r="B1679" s="1">
        <v>13119</v>
      </c>
      <c r="C1679" t="s">
        <v>1785</v>
      </c>
      <c r="D1679" t="s">
        <v>1157</v>
      </c>
      <c r="E1679" s="13">
        <v>937196.91</v>
      </c>
      <c r="F1679" s="13">
        <v>843715.42</v>
      </c>
      <c r="G1679" t="s">
        <v>12</v>
      </c>
      <c r="H1679" s="1">
        <v>2510</v>
      </c>
      <c r="I1679" s="1" t="str">
        <f>VLOOKUP(H1679,[1]DATOS!$A$4:$B$89,2,FALSE)</f>
        <v>DIRECCIÓN GENERAL DE OBRA PÚBLICA</v>
      </c>
      <c r="J1679" s="1" t="s">
        <v>3906</v>
      </c>
      <c r="K1679" s="18">
        <v>45337.406099537038</v>
      </c>
      <c r="L1679" s="16">
        <v>45293</v>
      </c>
      <c r="M1679" s="16">
        <v>45291</v>
      </c>
      <c r="N1679" s="16">
        <v>45279</v>
      </c>
    </row>
    <row r="1680" spans="1:14" x14ac:dyDescent="0.25">
      <c r="A1680" s="1" t="s">
        <v>21</v>
      </c>
      <c r="B1680" s="1">
        <v>13118</v>
      </c>
      <c r="C1680" t="s">
        <v>1039</v>
      </c>
      <c r="D1680" t="s">
        <v>884</v>
      </c>
      <c r="E1680" s="13">
        <v>0.01</v>
      </c>
      <c r="F1680" s="13">
        <v>0</v>
      </c>
      <c r="G1680" t="s">
        <v>12</v>
      </c>
      <c r="H1680" s="1">
        <v>2510</v>
      </c>
      <c r="I1680" s="1" t="str">
        <f>VLOOKUP(H1680,[1]DATOS!$A$4:$B$89,2,FALSE)</f>
        <v>DIRECCIÓN GENERAL DE OBRA PÚBLICA</v>
      </c>
      <c r="J1680" s="1" t="s">
        <v>3907</v>
      </c>
      <c r="K1680" s="18">
        <v>45337.40552083333</v>
      </c>
      <c r="L1680" s="16">
        <v>45261</v>
      </c>
      <c r="M1680" s="16">
        <v>45283</v>
      </c>
      <c r="N1680" s="16">
        <v>45261</v>
      </c>
    </row>
    <row r="1681" spans="1:14" x14ac:dyDescent="0.25">
      <c r="A1681" s="1" t="s">
        <v>21</v>
      </c>
      <c r="B1681" s="1">
        <v>13117</v>
      </c>
      <c r="C1681" t="s">
        <v>743</v>
      </c>
      <c r="D1681" t="s">
        <v>744</v>
      </c>
      <c r="E1681" s="13">
        <v>1904162.94</v>
      </c>
      <c r="F1681" s="13">
        <v>892457.45</v>
      </c>
      <c r="G1681" t="s">
        <v>12</v>
      </c>
      <c r="H1681" s="1">
        <v>2510</v>
      </c>
      <c r="I1681" s="1" t="str">
        <f>VLOOKUP(H1681,[1]DATOS!$A$4:$B$89,2,FALSE)</f>
        <v>DIRECCIÓN GENERAL DE OBRA PÚBLICA</v>
      </c>
      <c r="J1681" s="1" t="s">
        <v>3908</v>
      </c>
      <c r="K1681" s="18">
        <v>45336.670289351852</v>
      </c>
      <c r="L1681" s="16">
        <v>44893</v>
      </c>
      <c r="M1681" s="16">
        <v>45009</v>
      </c>
      <c r="N1681" s="16">
        <v>44888</v>
      </c>
    </row>
    <row r="1682" spans="1:14" x14ac:dyDescent="0.25">
      <c r="A1682" s="1" t="s">
        <v>21</v>
      </c>
      <c r="B1682" s="1">
        <v>13116</v>
      </c>
      <c r="C1682" t="s">
        <v>1039</v>
      </c>
      <c r="D1682" t="s">
        <v>1040</v>
      </c>
      <c r="E1682" s="13">
        <v>19035.32</v>
      </c>
      <c r="F1682" s="13">
        <v>19035.32</v>
      </c>
      <c r="G1682" t="s">
        <v>12</v>
      </c>
      <c r="H1682" s="1">
        <v>2510</v>
      </c>
      <c r="I1682" s="1" t="str">
        <f>VLOOKUP(H1682,[1]DATOS!$A$4:$B$89,2,FALSE)</f>
        <v>DIRECCIÓN GENERAL DE OBRA PÚBLICA</v>
      </c>
      <c r="J1682" s="1" t="s">
        <v>3909</v>
      </c>
      <c r="K1682" s="18">
        <v>45337.404976851853</v>
      </c>
      <c r="L1682" s="16">
        <v>45261</v>
      </c>
      <c r="M1682" s="16">
        <v>45283</v>
      </c>
      <c r="N1682" s="16">
        <v>45261</v>
      </c>
    </row>
    <row r="1683" spans="1:14" x14ac:dyDescent="0.25">
      <c r="A1683" s="1" t="s">
        <v>21</v>
      </c>
      <c r="B1683" s="1">
        <v>13115</v>
      </c>
      <c r="C1683" t="s">
        <v>1004</v>
      </c>
      <c r="D1683" t="s">
        <v>299</v>
      </c>
      <c r="E1683" s="13">
        <v>11575.52</v>
      </c>
      <c r="F1683" s="13">
        <v>0</v>
      </c>
      <c r="G1683" t="s">
        <v>12</v>
      </c>
      <c r="H1683" s="1">
        <v>2510</v>
      </c>
      <c r="I1683" s="1" t="str">
        <f>VLOOKUP(H1683,[1]DATOS!$A$4:$B$89,2,FALSE)</f>
        <v>DIRECCIÓN GENERAL DE OBRA PÚBLICA</v>
      </c>
      <c r="J1683" s="1" t="s">
        <v>3910</v>
      </c>
      <c r="K1683" s="18">
        <v>45337.404664351852</v>
      </c>
      <c r="L1683" s="16">
        <v>45261</v>
      </c>
      <c r="M1683" s="16">
        <v>45271</v>
      </c>
      <c r="N1683" s="16">
        <v>45261</v>
      </c>
    </row>
    <row r="1684" spans="1:14" x14ac:dyDescent="0.25">
      <c r="A1684" s="1" t="s">
        <v>21</v>
      </c>
      <c r="B1684" s="1">
        <v>13114</v>
      </c>
      <c r="C1684" t="s">
        <v>1786</v>
      </c>
      <c r="D1684" t="s">
        <v>696</v>
      </c>
      <c r="E1684" s="13">
        <v>96.64</v>
      </c>
      <c r="F1684" s="13">
        <v>0</v>
      </c>
      <c r="G1684" t="s">
        <v>12</v>
      </c>
      <c r="H1684" s="1">
        <v>2510</v>
      </c>
      <c r="I1684" s="1" t="str">
        <f>VLOOKUP(H1684,[1]DATOS!$A$4:$B$89,2,FALSE)</f>
        <v>DIRECCIÓN GENERAL DE OBRA PÚBLICA</v>
      </c>
      <c r="J1684" s="1" t="s">
        <v>3911</v>
      </c>
      <c r="K1684" s="18">
        <v>45336.669803240744</v>
      </c>
      <c r="L1684" s="16">
        <v>44886</v>
      </c>
      <c r="M1684" s="16">
        <v>45009</v>
      </c>
      <c r="N1684" s="16">
        <v>44886</v>
      </c>
    </row>
    <row r="1685" spans="1:14" x14ac:dyDescent="0.25">
      <c r="A1685" s="1" t="s">
        <v>21</v>
      </c>
      <c r="B1685" s="1">
        <v>13113</v>
      </c>
      <c r="C1685" t="s">
        <v>1069</v>
      </c>
      <c r="D1685" t="s">
        <v>886</v>
      </c>
      <c r="E1685" s="13">
        <v>20302.02</v>
      </c>
      <c r="F1685" s="13">
        <v>0</v>
      </c>
      <c r="G1685" t="s">
        <v>12</v>
      </c>
      <c r="H1685" s="1">
        <v>2510</v>
      </c>
      <c r="I1685" s="1" t="str">
        <f>VLOOKUP(H1685,[1]DATOS!$A$4:$B$89,2,FALSE)</f>
        <v>DIRECCIÓN GENERAL DE OBRA PÚBLICA</v>
      </c>
      <c r="J1685" s="1" t="s">
        <v>3912</v>
      </c>
      <c r="K1685" s="18">
        <v>45337.404351851852</v>
      </c>
      <c r="L1685" s="16">
        <v>45274</v>
      </c>
      <c r="M1685" s="16">
        <v>45283</v>
      </c>
      <c r="N1685" s="16">
        <v>45274</v>
      </c>
    </row>
    <row r="1686" spans="1:14" x14ac:dyDescent="0.25">
      <c r="A1686" s="1" t="s">
        <v>21</v>
      </c>
      <c r="B1686" s="1">
        <v>13112</v>
      </c>
      <c r="C1686" t="s">
        <v>711</v>
      </c>
      <c r="D1686" t="s">
        <v>1787</v>
      </c>
      <c r="E1686" s="13">
        <v>311475.15000000002</v>
      </c>
      <c r="F1686" s="13">
        <v>0</v>
      </c>
      <c r="G1686" t="s">
        <v>12</v>
      </c>
      <c r="H1686" s="1">
        <v>5051</v>
      </c>
      <c r="I1686" s="1" t="str">
        <f>VLOOKUP(H1686,[1]DATOS!$A$4:$B$89,2,FALSE)</f>
        <v>FIDEICOMISO DE OBRAS POR COOPERACIÓN</v>
      </c>
      <c r="J1686" s="1" t="s">
        <v>3913</v>
      </c>
      <c r="K1686" s="18">
        <v>45407.620509259257</v>
      </c>
      <c r="L1686" s="16">
        <v>45418</v>
      </c>
      <c r="M1686" s="16">
        <v>45472</v>
      </c>
      <c r="N1686" s="16">
        <v>45398</v>
      </c>
    </row>
    <row r="1687" spans="1:14" x14ac:dyDescent="0.25">
      <c r="A1687" s="1" t="s">
        <v>21</v>
      </c>
      <c r="B1687" s="1">
        <v>13111</v>
      </c>
      <c r="C1687" t="s">
        <v>1069</v>
      </c>
      <c r="D1687" t="s">
        <v>1070</v>
      </c>
      <c r="E1687" s="13">
        <v>7610.76</v>
      </c>
      <c r="F1687" s="13">
        <v>0</v>
      </c>
      <c r="G1687" t="s">
        <v>12</v>
      </c>
      <c r="H1687" s="1">
        <v>2510</v>
      </c>
      <c r="I1687" s="1" t="str">
        <f>VLOOKUP(H1687,[1]DATOS!$A$4:$B$89,2,FALSE)</f>
        <v>DIRECCIÓN GENERAL DE OBRA PÚBLICA</v>
      </c>
      <c r="J1687" s="1" t="s">
        <v>3914</v>
      </c>
      <c r="K1687" s="18">
        <v>45337.40384259259</v>
      </c>
      <c r="L1687" s="16">
        <v>45274</v>
      </c>
      <c r="M1687" s="16">
        <v>45283</v>
      </c>
      <c r="N1687" s="16">
        <v>45274</v>
      </c>
    </row>
    <row r="1688" spans="1:14" x14ac:dyDescent="0.25">
      <c r="A1688" s="1" t="s">
        <v>21</v>
      </c>
      <c r="B1688" s="1">
        <v>13110</v>
      </c>
      <c r="C1688" t="s">
        <v>1788</v>
      </c>
      <c r="D1688" t="s">
        <v>841</v>
      </c>
      <c r="E1688" s="13">
        <v>11065.34</v>
      </c>
      <c r="F1688" s="13">
        <v>0</v>
      </c>
      <c r="G1688" t="s">
        <v>12</v>
      </c>
      <c r="H1688" s="1">
        <v>2510</v>
      </c>
      <c r="I1688" s="1" t="str">
        <f>VLOOKUP(H1688,[1]DATOS!$A$4:$B$89,2,FALSE)</f>
        <v>DIRECCIÓN GENERAL DE OBRA PÚBLICA</v>
      </c>
      <c r="J1688" s="1" t="s">
        <v>3915</v>
      </c>
      <c r="K1688" s="18">
        <v>45336.669537037036</v>
      </c>
      <c r="L1688" s="16">
        <v>44865</v>
      </c>
      <c r="M1688" s="16">
        <v>44985</v>
      </c>
      <c r="N1688" s="16">
        <v>44865</v>
      </c>
    </row>
    <row r="1689" spans="1:14" x14ac:dyDescent="0.25">
      <c r="A1689" s="1" t="s">
        <v>21</v>
      </c>
      <c r="B1689" s="1">
        <v>13109</v>
      </c>
      <c r="C1689" t="s">
        <v>1195</v>
      </c>
      <c r="D1689" t="s">
        <v>1040</v>
      </c>
      <c r="E1689" s="13">
        <v>8755.7900000000009</v>
      </c>
      <c r="F1689" s="13">
        <v>7357.84</v>
      </c>
      <c r="G1689" t="s">
        <v>12</v>
      </c>
      <c r="H1689" s="1">
        <v>2510</v>
      </c>
      <c r="I1689" s="1" t="str">
        <f>VLOOKUP(H1689,[1]DATOS!$A$4:$B$89,2,FALSE)</f>
        <v>DIRECCIÓN GENERAL DE OBRA PÚBLICA</v>
      </c>
      <c r="J1689" s="1" t="s">
        <v>3916</v>
      </c>
      <c r="K1689" s="18">
        <v>45337.680856481478</v>
      </c>
      <c r="L1689" s="16">
        <v>45279</v>
      </c>
      <c r="M1689" s="16">
        <v>45259</v>
      </c>
      <c r="N1689" s="16">
        <v>45279</v>
      </c>
    </row>
    <row r="1690" spans="1:14" x14ac:dyDescent="0.25">
      <c r="A1690" s="1" t="s">
        <v>21</v>
      </c>
      <c r="B1690" s="1">
        <v>13108</v>
      </c>
      <c r="C1690" t="s">
        <v>1423</v>
      </c>
      <c r="D1690" t="s">
        <v>1130</v>
      </c>
      <c r="E1690" s="13">
        <v>15591.15</v>
      </c>
      <c r="F1690" s="13">
        <v>15591.15</v>
      </c>
      <c r="G1690" t="s">
        <v>12</v>
      </c>
      <c r="H1690" s="1">
        <v>2510</v>
      </c>
      <c r="I1690" s="1" t="str">
        <f>VLOOKUP(H1690,[1]DATOS!$A$4:$B$89,2,FALSE)</f>
        <v>DIRECCIÓN GENERAL DE OBRA PÚBLICA</v>
      </c>
      <c r="J1690" s="1" t="s">
        <v>3917</v>
      </c>
      <c r="K1690" s="18">
        <v>45337.401550925926</v>
      </c>
      <c r="L1690" s="16">
        <v>45271</v>
      </c>
      <c r="M1690" s="16">
        <v>45290</v>
      </c>
      <c r="N1690" s="16">
        <v>45271</v>
      </c>
    </row>
    <row r="1691" spans="1:14" x14ac:dyDescent="0.25">
      <c r="A1691" s="1" t="s">
        <v>21</v>
      </c>
      <c r="B1691" s="1">
        <v>13107</v>
      </c>
      <c r="C1691" t="s">
        <v>1789</v>
      </c>
      <c r="D1691" t="s">
        <v>1142</v>
      </c>
      <c r="E1691" s="13">
        <v>12644.35</v>
      </c>
      <c r="F1691" s="13">
        <v>0</v>
      </c>
      <c r="G1691" t="s">
        <v>12</v>
      </c>
      <c r="H1691" s="1">
        <v>2510</v>
      </c>
      <c r="I1691" s="1" t="str">
        <f>VLOOKUP(H1691,[1]DATOS!$A$4:$B$89,2,FALSE)</f>
        <v>DIRECCIÓN GENERAL DE OBRA PÚBLICA</v>
      </c>
      <c r="J1691" s="1" t="s">
        <v>3918</v>
      </c>
      <c r="K1691" s="18">
        <v>45336.669305555559</v>
      </c>
      <c r="L1691" s="16">
        <v>44888</v>
      </c>
      <c r="M1691" s="16">
        <v>44975</v>
      </c>
      <c r="N1691" s="16">
        <v>44888</v>
      </c>
    </row>
    <row r="1692" spans="1:14" x14ac:dyDescent="0.25">
      <c r="A1692" s="1" t="s">
        <v>21</v>
      </c>
      <c r="B1692" s="1">
        <v>13106</v>
      </c>
      <c r="C1692" t="s">
        <v>1019</v>
      </c>
      <c r="D1692" t="s">
        <v>1095</v>
      </c>
      <c r="E1692" s="13">
        <v>75014.23</v>
      </c>
      <c r="F1692" s="13">
        <v>0</v>
      </c>
      <c r="G1692" t="s">
        <v>12</v>
      </c>
      <c r="H1692" s="1">
        <v>2510</v>
      </c>
      <c r="I1692" s="1" t="str">
        <f>VLOOKUP(H1692,[1]DATOS!$A$4:$B$89,2,FALSE)</f>
        <v>DIRECCIÓN GENERAL DE OBRA PÚBLICA</v>
      </c>
      <c r="J1692" s="1" t="s">
        <v>3919</v>
      </c>
      <c r="K1692" s="18">
        <v>45337.400555555556</v>
      </c>
      <c r="L1692" s="16">
        <v>45268</v>
      </c>
      <c r="M1692" s="16">
        <v>45311</v>
      </c>
      <c r="N1692" s="16">
        <v>45268</v>
      </c>
    </row>
    <row r="1693" spans="1:14" x14ac:dyDescent="0.25">
      <c r="A1693" s="1" t="s">
        <v>21</v>
      </c>
      <c r="B1693" s="1">
        <v>13105</v>
      </c>
      <c r="C1693" t="s">
        <v>1019</v>
      </c>
      <c r="D1693" t="s">
        <v>1020</v>
      </c>
      <c r="E1693" s="13">
        <v>3375.64</v>
      </c>
      <c r="F1693" s="13">
        <v>0</v>
      </c>
      <c r="G1693" t="s">
        <v>12</v>
      </c>
      <c r="H1693" s="1">
        <v>2510</v>
      </c>
      <c r="I1693" s="1" t="str">
        <f>VLOOKUP(H1693,[1]DATOS!$A$4:$B$89,2,FALSE)</f>
        <v>DIRECCIÓN GENERAL DE OBRA PÚBLICA</v>
      </c>
      <c r="J1693" s="1" t="s">
        <v>3920</v>
      </c>
      <c r="K1693" s="18">
        <v>45337.400173611109</v>
      </c>
      <c r="L1693" s="16">
        <v>45268</v>
      </c>
      <c r="M1693" s="16">
        <v>45311</v>
      </c>
      <c r="N1693" s="16">
        <v>45268</v>
      </c>
    </row>
    <row r="1694" spans="1:14" x14ac:dyDescent="0.25">
      <c r="A1694" s="1" t="s">
        <v>21</v>
      </c>
      <c r="B1694" s="1">
        <v>13104</v>
      </c>
      <c r="C1694" t="s">
        <v>1790</v>
      </c>
      <c r="D1694" t="s">
        <v>1791</v>
      </c>
      <c r="E1694" s="13">
        <v>295438.78000000003</v>
      </c>
      <c r="F1694" s="13">
        <v>0</v>
      </c>
      <c r="G1694" t="s">
        <v>12</v>
      </c>
      <c r="H1694" s="1">
        <v>2510</v>
      </c>
      <c r="I1694" s="1" t="str">
        <f>VLOOKUP(H1694,[1]DATOS!$A$4:$B$89,2,FALSE)</f>
        <v>DIRECCIÓN GENERAL DE OBRA PÚBLICA</v>
      </c>
      <c r="J1694" s="1" t="s">
        <v>3921</v>
      </c>
      <c r="K1694" s="18">
        <v>45338.518483796295</v>
      </c>
      <c r="L1694" s="16">
        <v>44907</v>
      </c>
      <c r="M1694" s="16">
        <v>45024</v>
      </c>
      <c r="N1694" s="16">
        <v>44895</v>
      </c>
    </row>
    <row r="1695" spans="1:14" x14ac:dyDescent="0.25">
      <c r="A1695" s="1" t="s">
        <v>21</v>
      </c>
      <c r="B1695" s="1">
        <v>13103</v>
      </c>
      <c r="C1695" t="s">
        <v>1144</v>
      </c>
      <c r="D1695" t="s">
        <v>748</v>
      </c>
      <c r="E1695" s="13">
        <v>28298.04</v>
      </c>
      <c r="F1695" s="13">
        <v>0</v>
      </c>
      <c r="G1695" t="s">
        <v>12</v>
      </c>
      <c r="H1695" s="1">
        <v>2510</v>
      </c>
      <c r="I1695" s="1" t="str">
        <f>VLOOKUP(H1695,[1]DATOS!$A$4:$B$89,2,FALSE)</f>
        <v>DIRECCIÓN GENERAL DE OBRA PÚBLICA</v>
      </c>
      <c r="J1695" s="1" t="s">
        <v>3922</v>
      </c>
      <c r="K1695" s="18">
        <v>45337.39949074074</v>
      </c>
      <c r="L1695" s="16">
        <v>45209</v>
      </c>
      <c r="M1695" s="16">
        <v>45213</v>
      </c>
      <c r="N1695" s="16">
        <v>45209</v>
      </c>
    </row>
    <row r="1696" spans="1:14" x14ac:dyDescent="0.25">
      <c r="A1696" s="1" t="s">
        <v>21</v>
      </c>
      <c r="B1696" s="1">
        <v>13102</v>
      </c>
      <c r="C1696" t="s">
        <v>1792</v>
      </c>
      <c r="D1696" t="s">
        <v>1793</v>
      </c>
      <c r="E1696" s="13">
        <v>531502.23</v>
      </c>
      <c r="F1696" s="13">
        <v>530780.62</v>
      </c>
      <c r="G1696" t="s">
        <v>12</v>
      </c>
      <c r="H1696" s="1">
        <v>2510</v>
      </c>
      <c r="I1696" s="1" t="str">
        <f>VLOOKUP(H1696,[1]DATOS!$A$4:$B$89,2,FALSE)</f>
        <v>DIRECCIÓN GENERAL DE OBRA PÚBLICA</v>
      </c>
      <c r="J1696" s="1" t="s">
        <v>3923</v>
      </c>
      <c r="K1696" s="18">
        <v>45336.668761574074</v>
      </c>
      <c r="L1696" s="16">
        <v>44907</v>
      </c>
      <c r="M1696" s="16">
        <v>45024</v>
      </c>
      <c r="N1696" s="16">
        <v>44895</v>
      </c>
    </row>
    <row r="1697" spans="1:14" x14ac:dyDescent="0.25">
      <c r="A1697" s="1" t="s">
        <v>21</v>
      </c>
      <c r="B1697" s="1">
        <v>13101</v>
      </c>
      <c r="C1697" t="s">
        <v>1144</v>
      </c>
      <c r="D1697" t="s">
        <v>1042</v>
      </c>
      <c r="E1697" s="13">
        <v>4031.93</v>
      </c>
      <c r="F1697" s="13">
        <v>3318.42</v>
      </c>
      <c r="G1697" t="s">
        <v>12</v>
      </c>
      <c r="H1697" s="1">
        <v>2510</v>
      </c>
      <c r="I1697" s="1" t="str">
        <f>VLOOKUP(H1697,[1]DATOS!$A$4:$B$89,2,FALSE)</f>
        <v>DIRECCIÓN GENERAL DE OBRA PÚBLICA</v>
      </c>
      <c r="J1697" s="1" t="s">
        <v>3924</v>
      </c>
      <c r="K1697" s="18">
        <v>45337.399074074077</v>
      </c>
      <c r="L1697" s="16">
        <v>45209</v>
      </c>
      <c r="M1697" s="16">
        <v>45213</v>
      </c>
      <c r="N1697" s="16">
        <v>45209</v>
      </c>
    </row>
    <row r="1698" spans="1:14" x14ac:dyDescent="0.25">
      <c r="A1698" s="1" t="s">
        <v>21</v>
      </c>
      <c r="B1698" s="1">
        <v>13100</v>
      </c>
      <c r="C1698" t="s">
        <v>1794</v>
      </c>
      <c r="D1698" t="s">
        <v>689</v>
      </c>
      <c r="E1698" s="13">
        <v>781296.45</v>
      </c>
      <c r="F1698" s="13">
        <v>0</v>
      </c>
      <c r="G1698" t="s">
        <v>12</v>
      </c>
      <c r="H1698" s="1">
        <v>2510</v>
      </c>
      <c r="I1698" s="1" t="str">
        <f>VLOOKUP(H1698,[1]DATOS!$A$4:$B$89,2,FALSE)</f>
        <v>DIRECCIÓN GENERAL DE OBRA PÚBLICA</v>
      </c>
      <c r="J1698" s="1" t="s">
        <v>3925</v>
      </c>
      <c r="K1698" s="18">
        <v>45336.668414351851</v>
      </c>
      <c r="L1698" s="16">
        <v>44907</v>
      </c>
      <c r="M1698" s="16">
        <v>44989</v>
      </c>
      <c r="N1698" s="16">
        <v>44895</v>
      </c>
    </row>
    <row r="1699" spans="1:14" x14ac:dyDescent="0.25">
      <c r="A1699" s="1" t="s">
        <v>21</v>
      </c>
      <c r="B1699" s="1">
        <v>13099</v>
      </c>
      <c r="C1699" t="s">
        <v>1154</v>
      </c>
      <c r="D1699" t="s">
        <v>843</v>
      </c>
      <c r="E1699" s="13">
        <v>1024.67</v>
      </c>
      <c r="F1699" s="13">
        <v>0</v>
      </c>
      <c r="G1699" t="s">
        <v>12</v>
      </c>
      <c r="H1699" s="1">
        <v>2510</v>
      </c>
      <c r="I1699" s="1" t="str">
        <f>VLOOKUP(H1699,[1]DATOS!$A$4:$B$89,2,FALSE)</f>
        <v>DIRECCIÓN GENERAL DE OBRA PÚBLICA</v>
      </c>
      <c r="J1699" s="1" t="s">
        <v>3926</v>
      </c>
      <c r="K1699" s="18">
        <v>45337.398414351854</v>
      </c>
      <c r="L1699" s="16">
        <v>45279</v>
      </c>
      <c r="M1699" s="16">
        <v>45289</v>
      </c>
      <c r="N1699" s="16">
        <v>45279</v>
      </c>
    </row>
    <row r="1700" spans="1:14" x14ac:dyDescent="0.25">
      <c r="A1700" s="1" t="s">
        <v>21</v>
      </c>
      <c r="B1700" s="1">
        <v>13098</v>
      </c>
      <c r="C1700" t="s">
        <v>1795</v>
      </c>
      <c r="D1700" t="s">
        <v>1796</v>
      </c>
      <c r="E1700" s="13">
        <v>216040.92</v>
      </c>
      <c r="F1700" s="13">
        <v>32550.58</v>
      </c>
      <c r="G1700" t="s">
        <v>12</v>
      </c>
      <c r="H1700" s="1">
        <v>2510</v>
      </c>
      <c r="I1700" s="1" t="str">
        <f>VLOOKUP(H1700,[1]DATOS!$A$4:$B$89,2,FALSE)</f>
        <v>DIRECCIÓN GENERAL DE OBRA PÚBLICA</v>
      </c>
      <c r="J1700" s="1" t="s">
        <v>3927</v>
      </c>
      <c r="K1700" s="18">
        <v>45337.398090277777</v>
      </c>
      <c r="L1700" s="16">
        <v>45293</v>
      </c>
      <c r="M1700" s="16">
        <v>45375</v>
      </c>
      <c r="N1700" s="16">
        <v>45280</v>
      </c>
    </row>
    <row r="1701" spans="1:14" x14ac:dyDescent="0.25">
      <c r="A1701" s="1" t="s">
        <v>21</v>
      </c>
      <c r="B1701" s="1">
        <v>13097</v>
      </c>
      <c r="C1701" t="s">
        <v>1797</v>
      </c>
      <c r="D1701" t="s">
        <v>1798</v>
      </c>
      <c r="E1701" s="13">
        <v>77763.520000000004</v>
      </c>
      <c r="F1701" s="13">
        <v>0</v>
      </c>
      <c r="G1701" t="s">
        <v>12</v>
      </c>
      <c r="H1701" s="1">
        <v>2510</v>
      </c>
      <c r="I1701" s="1" t="str">
        <f>VLOOKUP(H1701,[1]DATOS!$A$4:$B$89,2,FALSE)</f>
        <v>DIRECCIÓN GENERAL DE OBRA PÚBLICA</v>
      </c>
      <c r="J1701" s="1" t="s">
        <v>3928</v>
      </c>
      <c r="K1701" s="18">
        <v>45336.668194444443</v>
      </c>
      <c r="L1701" s="16">
        <v>44900</v>
      </c>
      <c r="M1701" s="16">
        <v>44982</v>
      </c>
      <c r="N1701" s="16">
        <v>44896</v>
      </c>
    </row>
    <row r="1702" spans="1:14" x14ac:dyDescent="0.25">
      <c r="A1702" s="1" t="s">
        <v>21</v>
      </c>
      <c r="B1702" s="1">
        <v>13096</v>
      </c>
      <c r="C1702" t="s">
        <v>1799</v>
      </c>
      <c r="D1702" t="s">
        <v>1746</v>
      </c>
      <c r="E1702" s="13">
        <v>2917064.18</v>
      </c>
      <c r="F1702" s="13">
        <v>468598.94</v>
      </c>
      <c r="G1702" t="s">
        <v>12</v>
      </c>
      <c r="H1702" s="1">
        <v>2111</v>
      </c>
      <c r="I1702" s="1" t="str">
        <f>VLOOKUP(H1702,[1]DATOS!$A$4:$B$89,2,FALSE)</f>
        <v>DIRECCION DE COMERCIO Y CONSUMO</v>
      </c>
      <c r="J1702" s="1" t="s">
        <v>3929</v>
      </c>
      <c r="K1702" s="18">
        <v>45337.397337962961</v>
      </c>
      <c r="L1702" s="16">
        <v>45293</v>
      </c>
      <c r="M1702" s="16">
        <v>45375</v>
      </c>
      <c r="N1702" s="16">
        <v>45280</v>
      </c>
    </row>
    <row r="1703" spans="1:14" x14ac:dyDescent="0.25">
      <c r="A1703" s="1" t="s">
        <v>21</v>
      </c>
      <c r="B1703" s="1">
        <v>13095</v>
      </c>
      <c r="C1703" t="s">
        <v>1800</v>
      </c>
      <c r="D1703" t="s">
        <v>681</v>
      </c>
      <c r="E1703" s="13">
        <v>2759524.78</v>
      </c>
      <c r="F1703" s="13">
        <v>2154726.67</v>
      </c>
      <c r="G1703" t="s">
        <v>12</v>
      </c>
      <c r="H1703" s="1">
        <v>2510</v>
      </c>
      <c r="I1703" s="1" t="str">
        <f>VLOOKUP(H1703,[1]DATOS!$A$4:$B$89,2,FALSE)</f>
        <v>DIRECCIÓN GENERAL DE OBRA PÚBLICA</v>
      </c>
      <c r="J1703" s="1" t="s">
        <v>3930</v>
      </c>
      <c r="K1703" s="18">
        <v>45337.396967592591</v>
      </c>
      <c r="L1703" s="16">
        <v>45293</v>
      </c>
      <c r="M1703" s="16">
        <v>45375</v>
      </c>
      <c r="N1703" s="16">
        <v>45280</v>
      </c>
    </row>
    <row r="1704" spans="1:14" x14ac:dyDescent="0.25">
      <c r="A1704" s="1" t="s">
        <v>21</v>
      </c>
      <c r="B1704" s="1">
        <v>13094</v>
      </c>
      <c r="C1704" t="s">
        <v>1801</v>
      </c>
      <c r="D1704" t="s">
        <v>1300</v>
      </c>
      <c r="E1704" s="13">
        <v>480273.59</v>
      </c>
      <c r="F1704" s="13">
        <v>0</v>
      </c>
      <c r="G1704" t="s">
        <v>12</v>
      </c>
      <c r="H1704" s="1">
        <v>2510</v>
      </c>
      <c r="I1704" s="1" t="str">
        <f>VLOOKUP(H1704,[1]DATOS!$A$4:$B$89,2,FALSE)</f>
        <v>DIRECCIÓN GENERAL DE OBRA PÚBLICA</v>
      </c>
      <c r="J1704" s="1" t="s">
        <v>3931</v>
      </c>
      <c r="K1704" s="18">
        <v>45336.667939814812</v>
      </c>
      <c r="L1704" s="16">
        <v>44907</v>
      </c>
      <c r="M1704" s="16">
        <v>45086</v>
      </c>
      <c r="N1704" s="16">
        <v>44900</v>
      </c>
    </row>
    <row r="1705" spans="1:14" x14ac:dyDescent="0.25">
      <c r="A1705" s="1" t="s">
        <v>21</v>
      </c>
      <c r="B1705" s="1">
        <v>13093</v>
      </c>
      <c r="C1705" t="s">
        <v>1802</v>
      </c>
      <c r="D1705" t="s">
        <v>838</v>
      </c>
      <c r="E1705" s="13">
        <v>17942.02</v>
      </c>
      <c r="F1705" s="13">
        <v>0</v>
      </c>
      <c r="G1705" t="s">
        <v>12</v>
      </c>
      <c r="H1705" s="1">
        <v>2510</v>
      </c>
      <c r="I1705" s="1" t="str">
        <f>VLOOKUP(H1705,[1]DATOS!$A$4:$B$89,2,FALSE)</f>
        <v>DIRECCIÓN GENERAL DE OBRA PÚBLICA</v>
      </c>
      <c r="J1705" s="1" t="s">
        <v>3932</v>
      </c>
      <c r="K1705" s="18">
        <v>45336.667719907404</v>
      </c>
      <c r="L1705" s="16">
        <v>44907</v>
      </c>
      <c r="M1705" s="16">
        <v>45044</v>
      </c>
      <c r="N1705" s="16">
        <v>44900</v>
      </c>
    </row>
    <row r="1706" spans="1:14" x14ac:dyDescent="0.25">
      <c r="A1706" s="1" t="s">
        <v>21</v>
      </c>
      <c r="B1706" s="1">
        <v>13092</v>
      </c>
      <c r="C1706" t="s">
        <v>1803</v>
      </c>
      <c r="D1706" t="s">
        <v>990</v>
      </c>
      <c r="E1706" s="13">
        <v>2534719.84</v>
      </c>
      <c r="F1706" s="13">
        <v>2534575.86</v>
      </c>
      <c r="G1706" t="s">
        <v>12</v>
      </c>
      <c r="H1706" s="1">
        <v>2510</v>
      </c>
      <c r="I1706" s="1" t="str">
        <f>VLOOKUP(H1706,[1]DATOS!$A$4:$B$89,2,FALSE)</f>
        <v>DIRECCIÓN GENERAL DE OBRA PÚBLICA</v>
      </c>
      <c r="J1706" s="1" t="s">
        <v>3933</v>
      </c>
      <c r="K1706" s="18">
        <v>45337.39640046296</v>
      </c>
      <c r="L1706" s="16">
        <v>45293</v>
      </c>
      <c r="M1706" s="16">
        <v>45375</v>
      </c>
      <c r="N1706" s="16">
        <v>45280</v>
      </c>
    </row>
    <row r="1707" spans="1:14" x14ac:dyDescent="0.25">
      <c r="A1707" s="1" t="s">
        <v>21</v>
      </c>
      <c r="B1707" s="1">
        <v>13091</v>
      </c>
      <c r="C1707" t="s">
        <v>1804</v>
      </c>
      <c r="D1707" t="s">
        <v>827</v>
      </c>
      <c r="E1707" s="13">
        <v>194866.88</v>
      </c>
      <c r="F1707" s="13">
        <v>194866.88</v>
      </c>
      <c r="G1707" t="s">
        <v>12</v>
      </c>
      <c r="H1707" s="1">
        <v>2510</v>
      </c>
      <c r="I1707" s="1" t="str">
        <f>VLOOKUP(H1707,[1]DATOS!$A$4:$B$89,2,FALSE)</f>
        <v>DIRECCIÓN GENERAL DE OBRA PÚBLICA</v>
      </c>
      <c r="J1707" s="1" t="s">
        <v>3934</v>
      </c>
      <c r="K1707" s="18">
        <v>45336.667210648149</v>
      </c>
      <c r="L1707" s="16">
        <v>44900</v>
      </c>
      <c r="M1707" s="16">
        <v>44981</v>
      </c>
      <c r="N1707" s="16">
        <v>44900</v>
      </c>
    </row>
    <row r="1708" spans="1:14" x14ac:dyDescent="0.25">
      <c r="A1708" s="1" t="s">
        <v>21</v>
      </c>
      <c r="B1708" s="1">
        <v>13090</v>
      </c>
      <c r="C1708" t="s">
        <v>1805</v>
      </c>
      <c r="D1708" t="s">
        <v>1058</v>
      </c>
      <c r="E1708" s="13">
        <v>7533467.9500000002</v>
      </c>
      <c r="F1708" s="13">
        <v>383847.78</v>
      </c>
      <c r="G1708" t="s">
        <v>12</v>
      </c>
      <c r="H1708" s="1">
        <v>2510</v>
      </c>
      <c r="I1708" s="1" t="str">
        <f>VLOOKUP(H1708,[1]DATOS!$A$4:$B$89,2,FALSE)</f>
        <v>DIRECCIÓN GENERAL DE OBRA PÚBLICA</v>
      </c>
      <c r="J1708" s="1" t="s">
        <v>3935</v>
      </c>
      <c r="K1708" s="18">
        <v>45336.667430555557</v>
      </c>
      <c r="L1708" s="16">
        <v>45280</v>
      </c>
      <c r="M1708" s="16">
        <v>45420</v>
      </c>
      <c r="N1708" s="16">
        <v>45275</v>
      </c>
    </row>
    <row r="1709" spans="1:14" x14ac:dyDescent="0.25">
      <c r="A1709" s="1" t="s">
        <v>21</v>
      </c>
      <c r="B1709" s="1">
        <v>13089</v>
      </c>
      <c r="C1709" t="s">
        <v>1806</v>
      </c>
      <c r="D1709" t="s">
        <v>791</v>
      </c>
      <c r="E1709" s="13">
        <v>56898.44</v>
      </c>
      <c r="F1709" s="13">
        <v>0</v>
      </c>
      <c r="G1709" t="s">
        <v>12</v>
      </c>
      <c r="H1709" s="1">
        <v>2510</v>
      </c>
      <c r="I1709" s="1" t="str">
        <f>VLOOKUP(H1709,[1]DATOS!$A$4:$B$89,2,FALSE)</f>
        <v>DIRECCIÓN GENERAL DE OBRA PÚBLICA</v>
      </c>
      <c r="J1709" s="1" t="s">
        <v>3936</v>
      </c>
      <c r="K1709" s="18">
        <v>45336.666967592595</v>
      </c>
      <c r="L1709" s="16">
        <v>44907</v>
      </c>
      <c r="M1709" s="16">
        <v>45030</v>
      </c>
      <c r="N1709" s="16">
        <v>44901</v>
      </c>
    </row>
    <row r="1710" spans="1:14" x14ac:dyDescent="0.25">
      <c r="A1710" s="1" t="s">
        <v>21</v>
      </c>
      <c r="B1710" s="1">
        <v>13088</v>
      </c>
      <c r="C1710" t="s">
        <v>1441</v>
      </c>
      <c r="D1710" t="s">
        <v>789</v>
      </c>
      <c r="E1710" s="13">
        <v>44.22</v>
      </c>
      <c r="F1710" s="13">
        <v>0</v>
      </c>
      <c r="G1710" t="s">
        <v>12</v>
      </c>
      <c r="H1710" s="1">
        <v>2510</v>
      </c>
      <c r="I1710" s="1" t="str">
        <f>VLOOKUP(H1710,[1]DATOS!$A$4:$B$89,2,FALSE)</f>
        <v>DIRECCIÓN GENERAL DE OBRA PÚBLICA</v>
      </c>
      <c r="J1710" s="1" t="s">
        <v>3937</v>
      </c>
      <c r="K1710" s="18">
        <v>45337.681273148148</v>
      </c>
      <c r="L1710" s="16">
        <v>45215</v>
      </c>
      <c r="M1710" s="16">
        <v>45276</v>
      </c>
      <c r="N1710" s="16">
        <v>45212</v>
      </c>
    </row>
    <row r="1711" spans="1:14" x14ac:dyDescent="0.25">
      <c r="A1711" s="1" t="s">
        <v>21</v>
      </c>
      <c r="B1711" s="1">
        <v>13087</v>
      </c>
      <c r="C1711" t="s">
        <v>1537</v>
      </c>
      <c r="D1711" t="s">
        <v>1003</v>
      </c>
      <c r="E1711" s="13">
        <v>3325557.75</v>
      </c>
      <c r="F1711" s="13">
        <v>3325557.75</v>
      </c>
      <c r="G1711" t="s">
        <v>12</v>
      </c>
      <c r="H1711" s="1">
        <v>2510</v>
      </c>
      <c r="I1711" s="1" t="str">
        <f>VLOOKUP(H1711,[1]DATOS!$A$4:$B$89,2,FALSE)</f>
        <v>DIRECCIÓN GENERAL DE OBRA PÚBLICA</v>
      </c>
      <c r="J1711" s="1" t="s">
        <v>3938</v>
      </c>
      <c r="K1711" s="18">
        <v>45337.391956018517</v>
      </c>
      <c r="L1711" s="16">
        <v>45274</v>
      </c>
      <c r="M1711" s="16">
        <v>45291</v>
      </c>
      <c r="N1711" s="16">
        <v>45274</v>
      </c>
    </row>
    <row r="1712" spans="1:14" x14ac:dyDescent="0.25">
      <c r="A1712" s="1" t="s">
        <v>21</v>
      </c>
      <c r="B1712" s="1">
        <v>13086</v>
      </c>
      <c r="C1712" t="s">
        <v>1807</v>
      </c>
      <c r="D1712" t="s">
        <v>818</v>
      </c>
      <c r="E1712" s="13">
        <v>1293103.45</v>
      </c>
      <c r="F1712" s="13">
        <v>5749.56</v>
      </c>
      <c r="G1712" t="s">
        <v>12</v>
      </c>
      <c r="H1712" s="1">
        <v>2510</v>
      </c>
      <c r="I1712" s="1" t="str">
        <f>VLOOKUP(H1712,[1]DATOS!$A$4:$B$89,2,FALSE)</f>
        <v>DIRECCIÓN GENERAL DE OBRA PÚBLICA</v>
      </c>
      <c r="J1712" s="1" t="s">
        <v>3939</v>
      </c>
      <c r="K1712" s="18">
        <v>45336.666655092595</v>
      </c>
      <c r="L1712" s="16">
        <v>44907</v>
      </c>
      <c r="M1712" s="16">
        <v>45072</v>
      </c>
      <c r="N1712" s="16">
        <v>44901</v>
      </c>
    </row>
    <row r="1713" spans="1:14" x14ac:dyDescent="0.25">
      <c r="A1713" s="1" t="s">
        <v>21</v>
      </c>
      <c r="B1713" s="1">
        <v>13085</v>
      </c>
      <c r="C1713" t="s">
        <v>1808</v>
      </c>
      <c r="D1713" t="s">
        <v>1289</v>
      </c>
      <c r="E1713" s="13">
        <v>1043708.78</v>
      </c>
      <c r="F1713" s="13">
        <v>0</v>
      </c>
      <c r="G1713" t="s">
        <v>12</v>
      </c>
      <c r="H1713" s="1">
        <v>2510</v>
      </c>
      <c r="I1713" s="1" t="str">
        <f>VLOOKUP(H1713,[1]DATOS!$A$4:$B$89,2,FALSE)</f>
        <v>DIRECCIÓN GENERAL DE OBRA PÚBLICA</v>
      </c>
      <c r="J1713" s="1" t="s">
        <v>3940</v>
      </c>
      <c r="K1713" s="18">
        <v>45336.666446759256</v>
      </c>
      <c r="L1713" s="16">
        <v>44907</v>
      </c>
      <c r="M1713" s="16">
        <v>45002</v>
      </c>
      <c r="N1713" s="16">
        <v>44901</v>
      </c>
    </row>
    <row r="1714" spans="1:14" x14ac:dyDescent="0.25">
      <c r="A1714" s="1" t="s">
        <v>21</v>
      </c>
      <c r="B1714" s="1">
        <v>13084</v>
      </c>
      <c r="C1714" t="s">
        <v>1809</v>
      </c>
      <c r="D1714" t="s">
        <v>818</v>
      </c>
      <c r="E1714" s="13">
        <v>371540.73</v>
      </c>
      <c r="F1714" s="13">
        <v>0</v>
      </c>
      <c r="G1714" t="s">
        <v>12</v>
      </c>
      <c r="H1714" s="1">
        <v>2510</v>
      </c>
      <c r="I1714" s="1" t="str">
        <f>VLOOKUP(H1714,[1]DATOS!$A$4:$B$89,2,FALSE)</f>
        <v>DIRECCIÓN GENERAL DE OBRA PÚBLICA</v>
      </c>
      <c r="J1714" s="1" t="s">
        <v>3941</v>
      </c>
      <c r="K1714" s="18">
        <v>45336.666168981479</v>
      </c>
      <c r="L1714" s="16">
        <v>44900</v>
      </c>
      <c r="M1714" s="16">
        <v>44996</v>
      </c>
      <c r="N1714" s="16">
        <v>44900</v>
      </c>
    </row>
    <row r="1715" spans="1:14" x14ac:dyDescent="0.25">
      <c r="A1715" s="1" t="s">
        <v>21</v>
      </c>
      <c r="B1715" s="1">
        <v>13083</v>
      </c>
      <c r="C1715" t="s">
        <v>1810</v>
      </c>
      <c r="D1715" t="s">
        <v>669</v>
      </c>
      <c r="E1715" s="13">
        <v>240964.46</v>
      </c>
      <c r="F1715" s="13">
        <v>0</v>
      </c>
      <c r="G1715" t="s">
        <v>12</v>
      </c>
      <c r="H1715" s="1">
        <v>2510</v>
      </c>
      <c r="I1715" s="1" t="str">
        <f>VLOOKUP(H1715,[1]DATOS!$A$4:$B$89,2,FALSE)</f>
        <v>DIRECCIÓN GENERAL DE OBRA PÚBLICA</v>
      </c>
      <c r="J1715" s="1" t="s">
        <v>3942</v>
      </c>
      <c r="K1715" s="18">
        <v>45336.665856481479</v>
      </c>
      <c r="L1715" s="16">
        <v>44900</v>
      </c>
      <c r="M1715" s="16">
        <v>44982</v>
      </c>
      <c r="N1715" s="16">
        <v>44900</v>
      </c>
    </row>
    <row r="1716" spans="1:14" x14ac:dyDescent="0.25">
      <c r="A1716" s="1" t="s">
        <v>21</v>
      </c>
      <c r="B1716" s="1">
        <v>13082</v>
      </c>
      <c r="C1716" t="s">
        <v>1811</v>
      </c>
      <c r="D1716" t="s">
        <v>1040</v>
      </c>
      <c r="E1716" s="13">
        <v>147724.35999999999</v>
      </c>
      <c r="F1716" s="13">
        <v>0</v>
      </c>
      <c r="G1716" t="s">
        <v>12</v>
      </c>
      <c r="H1716" s="1">
        <v>2510</v>
      </c>
      <c r="I1716" s="1" t="str">
        <f>VLOOKUP(H1716,[1]DATOS!$A$4:$B$89,2,FALSE)</f>
        <v>DIRECCIÓN GENERAL DE OBRA PÚBLICA</v>
      </c>
      <c r="J1716" s="1" t="s">
        <v>3943</v>
      </c>
      <c r="K1716" s="18">
        <v>45336.665567129632</v>
      </c>
      <c r="L1716" s="16">
        <v>44900</v>
      </c>
      <c r="M1716" s="16">
        <v>44982</v>
      </c>
      <c r="N1716" s="16">
        <v>44900</v>
      </c>
    </row>
    <row r="1717" spans="1:14" x14ac:dyDescent="0.25">
      <c r="A1717" s="1" t="s">
        <v>21</v>
      </c>
      <c r="B1717" s="1">
        <v>13081</v>
      </c>
      <c r="C1717" t="s">
        <v>1812</v>
      </c>
      <c r="D1717" t="s">
        <v>1348</v>
      </c>
      <c r="E1717" s="13">
        <v>187354.83</v>
      </c>
      <c r="F1717" s="13">
        <v>0</v>
      </c>
      <c r="G1717" t="s">
        <v>12</v>
      </c>
      <c r="H1717" s="1">
        <v>2510</v>
      </c>
      <c r="I1717" s="1" t="str">
        <f>VLOOKUP(H1717,[1]DATOS!$A$4:$B$89,2,FALSE)</f>
        <v>DIRECCIÓN GENERAL DE OBRA PÚBLICA</v>
      </c>
      <c r="J1717" s="1" t="s">
        <v>3944</v>
      </c>
      <c r="K1717" s="18">
        <v>45336.665254629632</v>
      </c>
      <c r="L1717" s="16">
        <v>44907</v>
      </c>
      <c r="M1717" s="16">
        <v>44989</v>
      </c>
      <c r="N1717" s="16">
        <v>44900</v>
      </c>
    </row>
    <row r="1718" spans="1:14" x14ac:dyDescent="0.25">
      <c r="A1718" s="1" t="s">
        <v>21</v>
      </c>
      <c r="B1718" s="1">
        <v>13080</v>
      </c>
      <c r="C1718" t="s">
        <v>1813</v>
      </c>
      <c r="D1718" t="s">
        <v>1300</v>
      </c>
      <c r="E1718" s="13">
        <v>260727.91</v>
      </c>
      <c r="F1718" s="13">
        <v>0</v>
      </c>
      <c r="G1718" t="s">
        <v>12</v>
      </c>
      <c r="H1718" s="1">
        <v>2510</v>
      </c>
      <c r="I1718" s="1" t="str">
        <f>VLOOKUP(H1718,[1]DATOS!$A$4:$B$89,2,FALSE)</f>
        <v>DIRECCIÓN GENERAL DE OBRA PÚBLICA</v>
      </c>
      <c r="J1718" s="1" t="s">
        <v>3945</v>
      </c>
      <c r="K1718" s="18">
        <v>45336.665034722224</v>
      </c>
      <c r="L1718" s="16">
        <v>44900</v>
      </c>
      <c r="M1718" s="16">
        <v>44982</v>
      </c>
      <c r="N1718" s="16">
        <v>44900</v>
      </c>
    </row>
    <row r="1719" spans="1:14" x14ac:dyDescent="0.25">
      <c r="A1719" s="1" t="s">
        <v>21</v>
      </c>
      <c r="B1719" s="1">
        <v>13079</v>
      </c>
      <c r="C1719" t="s">
        <v>743</v>
      </c>
      <c r="D1719" t="s">
        <v>300</v>
      </c>
      <c r="E1719" s="13">
        <v>35350.080000000002</v>
      </c>
      <c r="F1719" s="13">
        <v>2709.79</v>
      </c>
      <c r="G1719" t="s">
        <v>12</v>
      </c>
      <c r="H1719" s="1">
        <v>2510</v>
      </c>
      <c r="I1719" s="1" t="str">
        <f>VLOOKUP(H1719,[1]DATOS!$A$4:$B$89,2,FALSE)</f>
        <v>DIRECCIÓN GENERAL DE OBRA PÚBLICA</v>
      </c>
      <c r="J1719" s="1" t="s">
        <v>3946</v>
      </c>
      <c r="K1719" s="18">
        <v>45338.518888888888</v>
      </c>
      <c r="L1719" s="16">
        <v>44893</v>
      </c>
      <c r="M1719" s="16">
        <v>45009</v>
      </c>
      <c r="N1719" s="16">
        <v>44893</v>
      </c>
    </row>
    <row r="1720" spans="1:14" x14ac:dyDescent="0.25">
      <c r="A1720" s="1" t="s">
        <v>21</v>
      </c>
      <c r="B1720" s="1">
        <v>13078</v>
      </c>
      <c r="C1720" t="s">
        <v>1814</v>
      </c>
      <c r="D1720" t="s">
        <v>881</v>
      </c>
      <c r="E1720" s="13">
        <v>151329.04999999999</v>
      </c>
      <c r="F1720" s="13">
        <v>90161.13</v>
      </c>
      <c r="G1720" t="s">
        <v>12</v>
      </c>
      <c r="H1720" s="1">
        <v>2510</v>
      </c>
      <c r="I1720" s="1" t="str">
        <f>VLOOKUP(H1720,[1]DATOS!$A$4:$B$89,2,FALSE)</f>
        <v>DIRECCIÓN GENERAL DE OBRA PÚBLICA</v>
      </c>
      <c r="J1720" s="1" t="s">
        <v>3947</v>
      </c>
      <c r="K1720" s="18">
        <v>45336.664606481485</v>
      </c>
      <c r="L1720" s="16">
        <v>44900</v>
      </c>
      <c r="M1720" s="16">
        <v>44953</v>
      </c>
      <c r="N1720" s="16">
        <v>44900</v>
      </c>
    </row>
    <row r="1721" spans="1:14" x14ac:dyDescent="0.25">
      <c r="A1721" s="1" t="s">
        <v>21</v>
      </c>
      <c r="B1721" s="1">
        <v>13077</v>
      </c>
      <c r="C1721" t="s">
        <v>1780</v>
      </c>
      <c r="D1721" t="s">
        <v>748</v>
      </c>
      <c r="E1721" s="13">
        <v>1861142.41</v>
      </c>
      <c r="F1721" s="13">
        <v>1147746.75</v>
      </c>
      <c r="G1721" t="s">
        <v>12</v>
      </c>
      <c r="H1721" s="1">
        <v>2510</v>
      </c>
      <c r="I1721" s="1" t="str">
        <f>VLOOKUP(H1721,[1]DATOS!$A$4:$B$89,2,FALSE)</f>
        <v>DIRECCIÓN GENERAL DE OBRA PÚBLICA</v>
      </c>
      <c r="J1721" s="1" t="s">
        <v>3948</v>
      </c>
      <c r="K1721" s="18">
        <v>45336.664340277777</v>
      </c>
      <c r="L1721" s="16">
        <v>44902</v>
      </c>
      <c r="M1721" s="16">
        <v>45058</v>
      </c>
      <c r="N1721" s="16">
        <v>44902</v>
      </c>
    </row>
    <row r="1722" spans="1:14" x14ac:dyDescent="0.25">
      <c r="A1722" s="1" t="s">
        <v>21</v>
      </c>
      <c r="B1722" s="1">
        <v>13076</v>
      </c>
      <c r="C1722" t="s">
        <v>1815</v>
      </c>
      <c r="D1722" t="s">
        <v>1816</v>
      </c>
      <c r="E1722" s="13">
        <v>8633286.1400000006</v>
      </c>
      <c r="F1722" s="13">
        <v>8633286.1300000008</v>
      </c>
      <c r="G1722" t="s">
        <v>12</v>
      </c>
      <c r="H1722" s="1">
        <v>1510</v>
      </c>
      <c r="I1722" s="1" t="str">
        <f>VLOOKUP(H1722,[1]DATOS!$A$4:$B$89,2,FALSE)</f>
        <v>SECRETARÍA DE SEGURIDAD PÚBLICA</v>
      </c>
      <c r="J1722" s="1" t="s">
        <v>3949</v>
      </c>
      <c r="K1722" s="18">
        <v>45338.519282407404</v>
      </c>
      <c r="L1722" s="16">
        <v>44907</v>
      </c>
      <c r="M1722" s="16">
        <v>45086</v>
      </c>
      <c r="N1722" s="16">
        <v>44903</v>
      </c>
    </row>
    <row r="1723" spans="1:14" x14ac:dyDescent="0.25">
      <c r="A1723" s="1" t="s">
        <v>21</v>
      </c>
      <c r="B1723" s="1">
        <v>13075</v>
      </c>
      <c r="C1723" t="s">
        <v>1817</v>
      </c>
      <c r="D1723" t="s">
        <v>1170</v>
      </c>
      <c r="E1723" s="13">
        <v>11046.43</v>
      </c>
      <c r="F1723" s="13">
        <v>11046.43</v>
      </c>
      <c r="G1723" t="s">
        <v>12</v>
      </c>
      <c r="H1723" s="1">
        <v>2510</v>
      </c>
      <c r="I1723" s="1" t="str">
        <f>VLOOKUP(H1723,[1]DATOS!$A$4:$B$89,2,FALSE)</f>
        <v>DIRECCIÓN GENERAL DE OBRA PÚBLICA</v>
      </c>
      <c r="J1723" s="1" t="s">
        <v>3950</v>
      </c>
      <c r="K1723" s="18">
        <v>45336.663865740738</v>
      </c>
      <c r="L1723" s="16">
        <v>44893</v>
      </c>
      <c r="M1723" s="16">
        <v>44918</v>
      </c>
      <c r="N1723" s="16">
        <v>44893</v>
      </c>
    </row>
    <row r="1724" spans="1:14" x14ac:dyDescent="0.25">
      <c r="A1724" s="1" t="s">
        <v>21</v>
      </c>
      <c r="B1724" s="1">
        <v>13074</v>
      </c>
      <c r="C1724" t="s">
        <v>1818</v>
      </c>
      <c r="D1724" t="s">
        <v>1516</v>
      </c>
      <c r="E1724" s="13">
        <v>1221473.8600000001</v>
      </c>
      <c r="F1724" s="13">
        <v>769171.54</v>
      </c>
      <c r="G1724" t="s">
        <v>12</v>
      </c>
      <c r="H1724" s="1">
        <v>2510</v>
      </c>
      <c r="I1724" s="1" t="str">
        <f>VLOOKUP(H1724,[1]DATOS!$A$4:$B$89,2,FALSE)</f>
        <v>DIRECCIÓN GENERAL DE OBRA PÚBLICA</v>
      </c>
      <c r="J1724" s="1" t="s">
        <v>3951</v>
      </c>
      <c r="K1724" s="18">
        <v>45337.391539351855</v>
      </c>
      <c r="L1724" s="16">
        <v>45293</v>
      </c>
      <c r="M1724" s="16">
        <v>45403</v>
      </c>
      <c r="N1724" s="16">
        <v>45282</v>
      </c>
    </row>
    <row r="1725" spans="1:14" x14ac:dyDescent="0.25">
      <c r="A1725" s="1" t="s">
        <v>21</v>
      </c>
      <c r="B1725" s="1">
        <v>13073</v>
      </c>
      <c r="C1725" t="s">
        <v>1819</v>
      </c>
      <c r="D1725" t="s">
        <v>878</v>
      </c>
      <c r="E1725" s="13">
        <v>595748.87</v>
      </c>
      <c r="F1725" s="13">
        <v>595748.81999999995</v>
      </c>
      <c r="G1725" t="s">
        <v>12</v>
      </c>
      <c r="H1725" s="1">
        <v>2510</v>
      </c>
      <c r="I1725" s="1" t="str">
        <f>VLOOKUP(H1725,[1]DATOS!$A$4:$B$89,2,FALSE)</f>
        <v>DIRECCIÓN GENERAL DE OBRA PÚBLICA</v>
      </c>
      <c r="J1725" s="1" t="s">
        <v>3952</v>
      </c>
      <c r="K1725" s="18">
        <v>45336.663634259261</v>
      </c>
      <c r="L1725" s="16">
        <v>44914</v>
      </c>
      <c r="M1725" s="16">
        <v>45024</v>
      </c>
      <c r="N1725" s="16">
        <v>44903</v>
      </c>
    </row>
    <row r="1726" spans="1:14" x14ac:dyDescent="0.25">
      <c r="A1726" s="1" t="s">
        <v>21</v>
      </c>
      <c r="B1726" s="1">
        <v>13072</v>
      </c>
      <c r="C1726" t="s">
        <v>1815</v>
      </c>
      <c r="D1726" t="s">
        <v>300</v>
      </c>
      <c r="E1726" s="13">
        <v>169777.86</v>
      </c>
      <c r="F1726" s="13">
        <v>51493.9</v>
      </c>
      <c r="G1726" t="s">
        <v>12</v>
      </c>
      <c r="H1726" s="1">
        <v>2510</v>
      </c>
      <c r="I1726" s="1" t="str">
        <f>VLOOKUP(H1726,[1]DATOS!$A$4:$B$89,2,FALSE)</f>
        <v>DIRECCIÓN GENERAL DE OBRA PÚBLICA</v>
      </c>
      <c r="J1726" s="1" t="s">
        <v>3953</v>
      </c>
      <c r="K1726" s="18">
        <v>45336.663414351853</v>
      </c>
      <c r="L1726" s="16">
        <v>44907</v>
      </c>
      <c r="M1726" s="16">
        <v>45086</v>
      </c>
      <c r="N1726" s="16">
        <v>44904</v>
      </c>
    </row>
    <row r="1727" spans="1:14" x14ac:dyDescent="0.25">
      <c r="A1727" s="1" t="s">
        <v>21</v>
      </c>
      <c r="B1727" s="1">
        <v>13071</v>
      </c>
      <c r="C1727" t="s">
        <v>1674</v>
      </c>
      <c r="D1727" t="s">
        <v>689</v>
      </c>
      <c r="E1727" s="13">
        <v>1586837.69</v>
      </c>
      <c r="F1727" s="13">
        <v>584577.93999999994</v>
      </c>
      <c r="G1727" t="s">
        <v>12</v>
      </c>
      <c r="H1727" s="1">
        <v>2510</v>
      </c>
      <c r="I1727" s="1" t="str">
        <f>VLOOKUP(H1727,[1]DATOS!$A$4:$B$89,2,FALSE)</f>
        <v>DIRECCIÓN GENERAL DE OBRA PÚBLICA</v>
      </c>
      <c r="J1727" s="1" t="s">
        <v>3954</v>
      </c>
      <c r="K1727" s="18">
        <v>45337.390960648147</v>
      </c>
      <c r="L1727" s="16">
        <v>45271</v>
      </c>
      <c r="M1727" s="16">
        <v>45604</v>
      </c>
      <c r="N1727" s="16">
        <v>45280</v>
      </c>
    </row>
    <row r="1728" spans="1:14" x14ac:dyDescent="0.25">
      <c r="A1728" s="1" t="s">
        <v>21</v>
      </c>
      <c r="B1728" s="1">
        <v>13070</v>
      </c>
      <c r="C1728" t="s">
        <v>1820</v>
      </c>
      <c r="D1728" t="s">
        <v>205</v>
      </c>
      <c r="E1728" s="13">
        <v>513903.56</v>
      </c>
      <c r="F1728" s="13">
        <v>513903.46</v>
      </c>
      <c r="G1728" t="s">
        <v>12</v>
      </c>
      <c r="H1728" s="1">
        <v>2510</v>
      </c>
      <c r="I1728" s="1" t="str">
        <f>VLOOKUP(H1728,[1]DATOS!$A$4:$B$89,2,FALSE)</f>
        <v>DIRECCIÓN GENERAL DE OBRA PÚBLICA</v>
      </c>
      <c r="J1728" s="1" t="s">
        <v>3955</v>
      </c>
      <c r="K1728" s="18">
        <v>45336.662708333337</v>
      </c>
      <c r="L1728" s="16">
        <v>44914</v>
      </c>
      <c r="M1728" s="16">
        <v>45024</v>
      </c>
      <c r="N1728" s="16">
        <v>44903</v>
      </c>
    </row>
    <row r="1729" spans="1:14" x14ac:dyDescent="0.25">
      <c r="A1729" s="1" t="s">
        <v>21</v>
      </c>
      <c r="B1729" s="1">
        <v>13069</v>
      </c>
      <c r="C1729" t="s">
        <v>1821</v>
      </c>
      <c r="D1729" t="s">
        <v>694</v>
      </c>
      <c r="E1729" s="13">
        <v>5105.25</v>
      </c>
      <c r="F1729" s="13">
        <v>0</v>
      </c>
      <c r="G1729" t="s">
        <v>12</v>
      </c>
      <c r="H1729" s="1">
        <v>2510</v>
      </c>
      <c r="I1729" s="1" t="str">
        <f>VLOOKUP(H1729,[1]DATOS!$A$4:$B$89,2,FALSE)</f>
        <v>DIRECCIÓN GENERAL DE OBRA PÚBLICA</v>
      </c>
      <c r="J1729" s="1" t="s">
        <v>3956</v>
      </c>
      <c r="K1729" s="18">
        <v>45336.662222222221</v>
      </c>
      <c r="L1729" s="16">
        <v>44907</v>
      </c>
      <c r="M1729" s="16">
        <v>45017</v>
      </c>
      <c r="N1729" s="16">
        <v>44904</v>
      </c>
    </row>
    <row r="1730" spans="1:14" x14ac:dyDescent="0.25">
      <c r="A1730" s="1" t="s">
        <v>21</v>
      </c>
      <c r="B1730" s="1">
        <v>13068</v>
      </c>
      <c r="C1730" t="s">
        <v>1822</v>
      </c>
      <c r="D1730" t="s">
        <v>894</v>
      </c>
      <c r="E1730" s="13">
        <v>1493796.05</v>
      </c>
      <c r="F1730" s="13">
        <v>1253739.24</v>
      </c>
      <c r="G1730" t="s">
        <v>12</v>
      </c>
      <c r="H1730" s="1">
        <v>1816</v>
      </c>
      <c r="I1730" s="1" t="str">
        <f>VLOOKUP(H1730,[1]DATOS!$A$4:$B$89,2,FALSE)</f>
        <v>DIRECCIÓN DE PROGRAMAS ESTRATÉGICOS</v>
      </c>
      <c r="J1730" s="1" t="s">
        <v>3957</v>
      </c>
      <c r="K1730" s="18">
        <v>45337.390625</v>
      </c>
      <c r="L1730" s="16">
        <v>45293</v>
      </c>
      <c r="M1730" s="16">
        <v>45361</v>
      </c>
      <c r="N1730" s="16">
        <v>45282</v>
      </c>
    </row>
    <row r="1731" spans="1:14" x14ac:dyDescent="0.25">
      <c r="A1731" s="1" t="s">
        <v>21</v>
      </c>
      <c r="B1731" s="1">
        <v>13067</v>
      </c>
      <c r="C1731" t="s">
        <v>683</v>
      </c>
      <c r="D1731" t="s">
        <v>891</v>
      </c>
      <c r="E1731" s="13">
        <v>8964002.9000000004</v>
      </c>
      <c r="F1731" s="13">
        <v>4337586.8899999997</v>
      </c>
      <c r="G1731" t="s">
        <v>12</v>
      </c>
      <c r="H1731" s="1">
        <v>2510</v>
      </c>
      <c r="I1731" s="1" t="str">
        <f>VLOOKUP(H1731,[1]DATOS!$A$4:$B$89,2,FALSE)</f>
        <v>DIRECCIÓN GENERAL DE OBRA PÚBLICA</v>
      </c>
      <c r="J1731" s="1" t="s">
        <v>3958</v>
      </c>
      <c r="K1731" s="18">
        <v>45337.390127314815</v>
      </c>
      <c r="L1731" s="16">
        <v>45292</v>
      </c>
      <c r="M1731" s="16">
        <v>45443</v>
      </c>
      <c r="N1731" s="16">
        <v>45282</v>
      </c>
    </row>
    <row r="1732" spans="1:14" x14ac:dyDescent="0.25">
      <c r="A1732" s="1" t="s">
        <v>21</v>
      </c>
      <c r="B1732" s="1">
        <v>13066</v>
      </c>
      <c r="C1732" t="s">
        <v>1823</v>
      </c>
      <c r="D1732" t="s">
        <v>914</v>
      </c>
      <c r="E1732" s="13">
        <v>12859313.18</v>
      </c>
      <c r="F1732" s="13">
        <v>6591010.3600000003</v>
      </c>
      <c r="G1732" t="s">
        <v>12</v>
      </c>
      <c r="H1732" s="1">
        <v>2510</v>
      </c>
      <c r="I1732" s="1" t="str">
        <f>VLOOKUP(H1732,[1]DATOS!$A$4:$B$89,2,FALSE)</f>
        <v>DIRECCIÓN GENERAL DE OBRA PÚBLICA</v>
      </c>
      <c r="J1732" s="1" t="s">
        <v>3959</v>
      </c>
      <c r="K1732" s="18">
        <v>45337.388923611114</v>
      </c>
      <c r="L1732" s="16">
        <v>45282</v>
      </c>
      <c r="M1732" s="16">
        <v>45380</v>
      </c>
      <c r="N1732" s="16">
        <v>45275</v>
      </c>
    </row>
    <row r="1733" spans="1:14" x14ac:dyDescent="0.25">
      <c r="A1733" s="1" t="s">
        <v>21</v>
      </c>
      <c r="B1733" s="1">
        <v>13065</v>
      </c>
      <c r="C1733" t="s">
        <v>1824</v>
      </c>
      <c r="D1733" t="s">
        <v>746</v>
      </c>
      <c r="E1733" s="13">
        <v>385049.31</v>
      </c>
      <c r="F1733" s="13">
        <v>381172.07</v>
      </c>
      <c r="G1733" t="s">
        <v>12</v>
      </c>
      <c r="H1733" s="1">
        <v>2510</v>
      </c>
      <c r="I1733" s="1" t="str">
        <f>VLOOKUP(H1733,[1]DATOS!$A$4:$B$89,2,FALSE)</f>
        <v>DIRECCIÓN GENERAL DE OBRA PÚBLICA</v>
      </c>
      <c r="J1733" s="1" t="s">
        <v>3960</v>
      </c>
      <c r="K1733" s="18">
        <v>45337.387337962966</v>
      </c>
      <c r="L1733" s="16">
        <v>45299</v>
      </c>
      <c r="M1733" s="16">
        <v>45352</v>
      </c>
      <c r="N1733" s="16">
        <v>45280</v>
      </c>
    </row>
    <row r="1734" spans="1:14" x14ac:dyDescent="0.25">
      <c r="A1734" s="1" t="s">
        <v>21</v>
      </c>
      <c r="B1734" s="1">
        <v>13064</v>
      </c>
      <c r="C1734" t="s">
        <v>1825</v>
      </c>
      <c r="D1734" t="s">
        <v>746</v>
      </c>
      <c r="E1734" s="13">
        <v>727392.67</v>
      </c>
      <c r="F1734" s="13">
        <v>440404.95</v>
      </c>
      <c r="G1734" t="s">
        <v>12</v>
      </c>
      <c r="H1734" s="1">
        <v>2510</v>
      </c>
      <c r="I1734" s="1" t="str">
        <f>VLOOKUP(H1734,[1]DATOS!$A$4:$B$89,2,FALSE)</f>
        <v>DIRECCIÓN GENERAL DE OBRA PÚBLICA</v>
      </c>
      <c r="J1734" s="1" t="s">
        <v>3961</v>
      </c>
      <c r="K1734" s="18">
        <v>45337.38621527778</v>
      </c>
      <c r="L1734" s="16">
        <v>45293</v>
      </c>
      <c r="M1734" s="16">
        <v>45403</v>
      </c>
      <c r="N1734" s="16">
        <v>45280</v>
      </c>
    </row>
    <row r="1735" spans="1:14" x14ac:dyDescent="0.25">
      <c r="A1735" s="1" t="s">
        <v>21</v>
      </c>
      <c r="B1735" s="1">
        <v>13063</v>
      </c>
      <c r="C1735" t="s">
        <v>1826</v>
      </c>
      <c r="D1735" t="s">
        <v>1827</v>
      </c>
      <c r="E1735" s="13">
        <v>5634614.1799999997</v>
      </c>
      <c r="F1735" s="13">
        <v>1247337.8700000001</v>
      </c>
      <c r="G1735" t="s">
        <v>12</v>
      </c>
      <c r="H1735" s="1">
        <v>2510</v>
      </c>
      <c r="I1735" s="1" t="str">
        <f>VLOOKUP(H1735,[1]DATOS!$A$4:$B$89,2,FALSE)</f>
        <v>DIRECCIÓN GENERAL DE OBRA PÚBLICA</v>
      </c>
      <c r="J1735" s="1" t="s">
        <v>3962</v>
      </c>
      <c r="K1735" s="18">
        <v>45337.385706018518</v>
      </c>
      <c r="L1735" s="16">
        <v>45292</v>
      </c>
      <c r="M1735" s="16">
        <v>45415</v>
      </c>
      <c r="N1735" s="16">
        <v>45280</v>
      </c>
    </row>
    <row r="1736" spans="1:14" x14ac:dyDescent="0.25">
      <c r="A1736" s="1" t="s">
        <v>21</v>
      </c>
      <c r="B1736" s="1">
        <v>13062</v>
      </c>
      <c r="C1736" t="s">
        <v>1828</v>
      </c>
      <c r="D1736" t="s">
        <v>887</v>
      </c>
      <c r="E1736" s="13">
        <v>4431151.97</v>
      </c>
      <c r="F1736" s="13">
        <v>3163230.44</v>
      </c>
      <c r="G1736" t="s">
        <v>12</v>
      </c>
      <c r="H1736" s="1">
        <v>5051</v>
      </c>
      <c r="I1736" s="1" t="str">
        <f>VLOOKUP(H1736,[1]DATOS!$A$4:$B$89,2,FALSE)</f>
        <v>FIDEICOMISO DE OBRAS POR COOPERACIÓN</v>
      </c>
      <c r="J1736" s="1" t="s">
        <v>3963</v>
      </c>
      <c r="K1736" s="18">
        <v>45337.38521990741</v>
      </c>
      <c r="L1736" s="16">
        <v>45292</v>
      </c>
      <c r="M1736" s="16">
        <v>45415</v>
      </c>
      <c r="N1736" s="16">
        <v>45280</v>
      </c>
    </row>
    <row r="1737" spans="1:14" x14ac:dyDescent="0.25">
      <c r="A1737" s="1" t="s">
        <v>21</v>
      </c>
      <c r="B1737" s="1">
        <v>13061</v>
      </c>
      <c r="C1737" t="s">
        <v>1829</v>
      </c>
      <c r="D1737" t="s">
        <v>1419</v>
      </c>
      <c r="E1737" s="13">
        <v>216040.92</v>
      </c>
      <c r="F1737" s="13">
        <v>13162.73</v>
      </c>
      <c r="G1737" t="s">
        <v>12</v>
      </c>
      <c r="H1737" s="1">
        <v>2510</v>
      </c>
      <c r="I1737" s="1" t="str">
        <f>VLOOKUP(H1737,[1]DATOS!$A$4:$B$89,2,FALSE)</f>
        <v>DIRECCIÓN GENERAL DE OBRA PÚBLICA</v>
      </c>
      <c r="J1737" s="1" t="s">
        <v>3964</v>
      </c>
      <c r="K1737" s="18">
        <v>45337.384722222225</v>
      </c>
      <c r="L1737" s="16">
        <v>45293</v>
      </c>
      <c r="M1737" s="16">
        <v>45374</v>
      </c>
      <c r="N1737" s="16">
        <v>45280</v>
      </c>
    </row>
    <row r="1738" spans="1:14" x14ac:dyDescent="0.25">
      <c r="A1738" s="1" t="s">
        <v>21</v>
      </c>
      <c r="B1738" s="1">
        <v>13060</v>
      </c>
      <c r="C1738" t="s">
        <v>1830</v>
      </c>
      <c r="D1738" t="s">
        <v>876</v>
      </c>
      <c r="E1738" s="13">
        <v>101205.93</v>
      </c>
      <c r="F1738" s="13">
        <v>65608.86</v>
      </c>
      <c r="G1738" t="s">
        <v>12</v>
      </c>
      <c r="H1738" s="1">
        <v>2510</v>
      </c>
      <c r="I1738" s="1" t="str">
        <f>VLOOKUP(H1738,[1]DATOS!$A$4:$B$89,2,FALSE)</f>
        <v>DIRECCIÓN GENERAL DE OBRA PÚBLICA</v>
      </c>
      <c r="J1738" s="1" t="s">
        <v>3965</v>
      </c>
      <c r="K1738" s="18">
        <v>45337.384317129632</v>
      </c>
      <c r="L1738" s="16">
        <v>45293</v>
      </c>
      <c r="M1738" s="16">
        <v>45374</v>
      </c>
      <c r="N1738" s="16">
        <v>45281</v>
      </c>
    </row>
    <row r="1739" spans="1:14" x14ac:dyDescent="0.25">
      <c r="A1739" s="1" t="s">
        <v>21</v>
      </c>
      <c r="B1739" s="1">
        <v>13059</v>
      </c>
      <c r="C1739" t="s">
        <v>1647</v>
      </c>
      <c r="D1739" t="s">
        <v>726</v>
      </c>
      <c r="E1739" s="13">
        <v>67261.39</v>
      </c>
      <c r="F1739" s="13">
        <v>67260.66</v>
      </c>
      <c r="G1739" t="s">
        <v>12</v>
      </c>
      <c r="H1739" s="1">
        <v>2510</v>
      </c>
      <c r="I1739" s="1" t="str">
        <f>VLOOKUP(H1739,[1]DATOS!$A$4:$B$89,2,FALSE)</f>
        <v>DIRECCIÓN GENERAL DE OBRA PÚBLICA</v>
      </c>
      <c r="J1739" s="1" t="s">
        <v>3966</v>
      </c>
      <c r="K1739" s="18">
        <v>45337.68178240741</v>
      </c>
      <c r="L1739" s="16">
        <v>45271</v>
      </c>
      <c r="M1739" s="16">
        <v>45325</v>
      </c>
      <c r="N1739" s="16">
        <v>45271</v>
      </c>
    </row>
    <row r="1740" spans="1:14" x14ac:dyDescent="0.25">
      <c r="A1740" s="1" t="s">
        <v>21</v>
      </c>
      <c r="B1740" s="1">
        <v>13058</v>
      </c>
      <c r="C1740" t="s">
        <v>1815</v>
      </c>
      <c r="D1740" t="s">
        <v>1816</v>
      </c>
      <c r="E1740" s="13">
        <v>3450024.37</v>
      </c>
      <c r="F1740" s="13">
        <v>3444044.43</v>
      </c>
      <c r="G1740" t="s">
        <v>12</v>
      </c>
      <c r="H1740" s="1">
        <v>1510</v>
      </c>
      <c r="I1740" s="1" t="str">
        <f>VLOOKUP(H1740,[1]DATOS!$A$4:$B$89,2,FALSE)</f>
        <v>SECRETARÍA DE SEGURIDAD PÚBLICA</v>
      </c>
      <c r="J1740" s="1" t="s">
        <v>3967</v>
      </c>
      <c r="K1740" s="18">
        <v>45336.662002314813</v>
      </c>
      <c r="L1740" s="16">
        <v>44914</v>
      </c>
      <c r="M1740" s="16">
        <v>45086</v>
      </c>
      <c r="N1740" s="16">
        <v>44914</v>
      </c>
    </row>
    <row r="1741" spans="1:14" x14ac:dyDescent="0.25">
      <c r="A1741" s="1" t="s">
        <v>21</v>
      </c>
      <c r="B1741" s="1">
        <v>13057</v>
      </c>
      <c r="C1741" t="s">
        <v>1831</v>
      </c>
      <c r="D1741" t="s">
        <v>829</v>
      </c>
      <c r="E1741" s="13">
        <v>792871.68</v>
      </c>
      <c r="F1741" s="13">
        <v>0</v>
      </c>
      <c r="G1741" t="s">
        <v>12</v>
      </c>
      <c r="H1741" s="1">
        <v>1520</v>
      </c>
      <c r="I1741" s="1" t="str">
        <f>VLOOKUP(H1741,[1]DATOS!$A$4:$B$89,2,FALSE)</f>
        <v>DIRECCIÓN GRAL DEL SIST DE CÓMPUTO COMANDO, COMUNICACIONES Y CONTROL</v>
      </c>
      <c r="J1741" s="1" t="s">
        <v>3968</v>
      </c>
      <c r="K1741" s="18">
        <v>45336.661689814813</v>
      </c>
      <c r="L1741" s="16">
        <v>44914</v>
      </c>
      <c r="M1741" s="16">
        <v>44996</v>
      </c>
      <c r="N1741" s="16">
        <v>44911</v>
      </c>
    </row>
    <row r="1742" spans="1:14" x14ac:dyDescent="0.25">
      <c r="A1742" s="1" t="s">
        <v>21</v>
      </c>
      <c r="B1742" s="1">
        <v>13056</v>
      </c>
      <c r="C1742" t="s">
        <v>743</v>
      </c>
      <c r="D1742" t="s">
        <v>744</v>
      </c>
      <c r="E1742" s="13">
        <v>769037.54</v>
      </c>
      <c r="F1742" s="13">
        <v>0</v>
      </c>
      <c r="G1742" t="s">
        <v>12</v>
      </c>
      <c r="H1742" s="1">
        <v>2510</v>
      </c>
      <c r="I1742" s="1" t="str">
        <f>VLOOKUP(H1742,[1]DATOS!$A$4:$B$89,2,FALSE)</f>
        <v>DIRECCIÓN GENERAL DE OBRA PÚBLICA</v>
      </c>
      <c r="J1742" s="1" t="s">
        <v>3969</v>
      </c>
      <c r="K1742" s="18">
        <v>45336.661446759259</v>
      </c>
      <c r="L1742" s="16">
        <v>44911</v>
      </c>
      <c r="M1742" s="16">
        <v>45009</v>
      </c>
      <c r="N1742" s="16">
        <v>44911</v>
      </c>
    </row>
    <row r="1743" spans="1:14" x14ac:dyDescent="0.25">
      <c r="A1743" s="1" t="s">
        <v>21</v>
      </c>
      <c r="B1743" s="1">
        <v>13055</v>
      </c>
      <c r="C1743" t="s">
        <v>1832</v>
      </c>
      <c r="D1743" t="s">
        <v>1428</v>
      </c>
      <c r="E1743" s="13">
        <v>192027.46</v>
      </c>
      <c r="F1743" s="13">
        <v>0</v>
      </c>
      <c r="G1743" t="s">
        <v>12</v>
      </c>
      <c r="H1743" s="1">
        <v>2510</v>
      </c>
      <c r="I1743" s="1" t="str">
        <f>VLOOKUP(H1743,[1]DATOS!$A$4:$B$89,2,FALSE)</f>
        <v>DIRECCIÓN GENERAL DE OBRA PÚBLICA</v>
      </c>
      <c r="J1743" s="1" t="s">
        <v>3970</v>
      </c>
      <c r="K1743" s="18">
        <v>45336.661226851851</v>
      </c>
      <c r="L1743" s="16">
        <v>44921</v>
      </c>
      <c r="M1743" s="16">
        <v>45017</v>
      </c>
      <c r="N1743" s="16">
        <v>44915</v>
      </c>
    </row>
    <row r="1744" spans="1:14" x14ac:dyDescent="0.25">
      <c r="A1744" s="1" t="s">
        <v>21</v>
      </c>
      <c r="B1744" s="1">
        <v>13054</v>
      </c>
      <c r="C1744" t="s">
        <v>1833</v>
      </c>
      <c r="D1744" t="s">
        <v>836</v>
      </c>
      <c r="E1744" s="13">
        <v>2853.5</v>
      </c>
      <c r="F1744" s="13">
        <v>0</v>
      </c>
      <c r="G1744" t="s">
        <v>12</v>
      </c>
      <c r="H1744" s="1">
        <v>2510</v>
      </c>
      <c r="I1744" s="1" t="str">
        <f>VLOOKUP(H1744,[1]DATOS!$A$4:$B$89,2,FALSE)</f>
        <v>DIRECCIÓN GENERAL DE OBRA PÚBLICA</v>
      </c>
      <c r="J1744" s="1" t="s">
        <v>3971</v>
      </c>
      <c r="K1744" s="18">
        <v>45336.66097222222</v>
      </c>
      <c r="L1744" s="16">
        <v>44921</v>
      </c>
      <c r="M1744" s="16">
        <v>45017</v>
      </c>
      <c r="N1744" s="16">
        <v>44915</v>
      </c>
    </row>
    <row r="1745" spans="1:14" x14ac:dyDescent="0.25">
      <c r="A1745" s="1" t="s">
        <v>21</v>
      </c>
      <c r="B1745" s="1">
        <v>13053</v>
      </c>
      <c r="C1745" t="s">
        <v>1522</v>
      </c>
      <c r="D1745" t="s">
        <v>1247</v>
      </c>
      <c r="E1745" s="13">
        <v>91366.59</v>
      </c>
      <c r="F1745" s="13">
        <v>0</v>
      </c>
      <c r="G1745" t="s">
        <v>12</v>
      </c>
      <c r="H1745" s="1">
        <v>2510</v>
      </c>
      <c r="I1745" s="1" t="str">
        <f>VLOOKUP(H1745,[1]DATOS!$A$4:$B$89,2,FALSE)</f>
        <v>DIRECCIÓN GENERAL DE OBRA PÚBLICA</v>
      </c>
      <c r="J1745" s="1" t="s">
        <v>3972</v>
      </c>
      <c r="K1745" s="18">
        <v>45337.3746875</v>
      </c>
      <c r="L1745" s="16">
        <v>45268</v>
      </c>
      <c r="M1745" s="16">
        <v>45631</v>
      </c>
      <c r="N1745" s="16">
        <v>45268</v>
      </c>
    </row>
    <row r="1746" spans="1:14" x14ac:dyDescent="0.25">
      <c r="A1746" s="1" t="s">
        <v>21</v>
      </c>
      <c r="B1746" s="1">
        <v>13052</v>
      </c>
      <c r="C1746" t="s">
        <v>1834</v>
      </c>
      <c r="D1746" t="s">
        <v>648</v>
      </c>
      <c r="E1746" s="13">
        <v>215480.99</v>
      </c>
      <c r="F1746" s="13">
        <v>158660.88</v>
      </c>
      <c r="G1746" t="s">
        <v>12</v>
      </c>
      <c r="H1746" s="1">
        <v>2510</v>
      </c>
      <c r="I1746" s="1" t="str">
        <f>VLOOKUP(H1746,[1]DATOS!$A$4:$B$89,2,FALSE)</f>
        <v>DIRECCIÓN GENERAL DE OBRA PÚBLICA</v>
      </c>
      <c r="J1746" s="1" t="s">
        <v>3973</v>
      </c>
      <c r="K1746" s="18">
        <v>45337.374259259261</v>
      </c>
      <c r="L1746" s="16">
        <v>45293</v>
      </c>
      <c r="M1746" s="16">
        <v>45375</v>
      </c>
      <c r="N1746" s="16">
        <v>45281</v>
      </c>
    </row>
    <row r="1747" spans="1:14" x14ac:dyDescent="0.25">
      <c r="A1747" s="1" t="s">
        <v>21</v>
      </c>
      <c r="B1747" s="1">
        <v>13051</v>
      </c>
      <c r="C1747" t="s">
        <v>1835</v>
      </c>
      <c r="D1747" t="s">
        <v>1300</v>
      </c>
      <c r="E1747" s="13">
        <v>473327.05</v>
      </c>
      <c r="F1747" s="13">
        <v>52031.77</v>
      </c>
      <c r="G1747" t="s">
        <v>12</v>
      </c>
      <c r="H1747" s="1">
        <v>2510</v>
      </c>
      <c r="I1747" s="1" t="str">
        <f>VLOOKUP(H1747,[1]DATOS!$A$4:$B$89,2,FALSE)</f>
        <v>DIRECCIÓN GENERAL DE OBRA PÚBLICA</v>
      </c>
      <c r="J1747" s="1" t="s">
        <v>3974</v>
      </c>
      <c r="K1747" s="18">
        <v>45337.373969907407</v>
      </c>
      <c r="L1747" s="16">
        <v>45293</v>
      </c>
      <c r="M1747" s="16">
        <v>45374</v>
      </c>
      <c r="N1747" s="16">
        <v>45281</v>
      </c>
    </row>
    <row r="1748" spans="1:14" x14ac:dyDescent="0.25">
      <c r="A1748" s="1" t="s">
        <v>21</v>
      </c>
      <c r="B1748" s="1">
        <v>13050</v>
      </c>
      <c r="C1748" t="s">
        <v>1836</v>
      </c>
      <c r="D1748" t="s">
        <v>829</v>
      </c>
      <c r="E1748" s="13">
        <v>517775.22</v>
      </c>
      <c r="F1748" s="13">
        <v>0</v>
      </c>
      <c r="G1748" t="s">
        <v>12</v>
      </c>
      <c r="H1748" s="1">
        <v>2510</v>
      </c>
      <c r="I1748" s="1" t="str">
        <f>VLOOKUP(H1748,[1]DATOS!$A$4:$B$89,2,FALSE)</f>
        <v>DIRECCIÓN GENERAL DE OBRA PÚBLICA</v>
      </c>
      <c r="J1748" s="1" t="s">
        <v>3975</v>
      </c>
      <c r="K1748" s="18">
        <v>45337.373391203706</v>
      </c>
      <c r="L1748" s="16">
        <v>45293</v>
      </c>
      <c r="M1748" s="16">
        <v>45430</v>
      </c>
      <c r="N1748" s="16">
        <v>45281</v>
      </c>
    </row>
    <row r="1749" spans="1:14" x14ac:dyDescent="0.25">
      <c r="A1749" s="1" t="s">
        <v>21</v>
      </c>
      <c r="B1749" s="1">
        <v>13049</v>
      </c>
      <c r="C1749" t="s">
        <v>1837</v>
      </c>
      <c r="D1749" t="s">
        <v>1348</v>
      </c>
      <c r="E1749" s="13">
        <v>518844.05</v>
      </c>
      <c r="F1749" s="13">
        <v>35404.44</v>
      </c>
      <c r="G1749" t="s">
        <v>12</v>
      </c>
      <c r="H1749" s="1">
        <v>2510</v>
      </c>
      <c r="I1749" s="1" t="str">
        <f>VLOOKUP(H1749,[1]DATOS!$A$4:$B$89,2,FALSE)</f>
        <v>DIRECCIÓN GENERAL DE OBRA PÚBLICA</v>
      </c>
      <c r="J1749" s="1" t="s">
        <v>3976</v>
      </c>
      <c r="K1749" s="18">
        <v>45337.373043981483</v>
      </c>
      <c r="L1749" s="16">
        <v>45293</v>
      </c>
      <c r="M1749" s="16">
        <v>45431</v>
      </c>
      <c r="N1749" s="16">
        <v>45281</v>
      </c>
    </row>
    <row r="1750" spans="1:14" x14ac:dyDescent="0.25">
      <c r="A1750" s="1" t="s">
        <v>21</v>
      </c>
      <c r="B1750" s="1">
        <v>13048</v>
      </c>
      <c r="C1750" t="s">
        <v>1838</v>
      </c>
      <c r="D1750" t="s">
        <v>1158</v>
      </c>
      <c r="E1750" s="13">
        <v>857175.24</v>
      </c>
      <c r="F1750" s="13">
        <v>704325.77</v>
      </c>
      <c r="G1750" t="s">
        <v>12</v>
      </c>
      <c r="H1750" s="1">
        <v>5051</v>
      </c>
      <c r="I1750" s="1" t="str">
        <f>VLOOKUP(H1750,[1]DATOS!$A$4:$B$89,2,FALSE)</f>
        <v>FIDEICOMISO DE OBRAS POR COOPERACIÓN</v>
      </c>
      <c r="J1750" s="1" t="s">
        <v>3977</v>
      </c>
      <c r="K1750" s="18">
        <v>45337.372731481482</v>
      </c>
      <c r="L1750" s="16">
        <v>45293</v>
      </c>
      <c r="M1750" s="16">
        <v>45361</v>
      </c>
      <c r="N1750" s="16">
        <v>45281</v>
      </c>
    </row>
    <row r="1751" spans="1:14" x14ac:dyDescent="0.25">
      <c r="A1751" s="1" t="s">
        <v>21</v>
      </c>
      <c r="B1751" s="1">
        <v>13047</v>
      </c>
      <c r="C1751" t="s">
        <v>1839</v>
      </c>
      <c r="D1751" t="s">
        <v>773</v>
      </c>
      <c r="E1751" s="13">
        <v>2913903.72</v>
      </c>
      <c r="F1751" s="13">
        <v>852395.46</v>
      </c>
      <c r="G1751" t="s">
        <v>12</v>
      </c>
      <c r="H1751" s="1">
        <v>5051</v>
      </c>
      <c r="I1751" s="1" t="str">
        <f>VLOOKUP(H1751,[1]DATOS!$A$4:$B$89,2,FALSE)</f>
        <v>FIDEICOMISO DE OBRAS POR COOPERACIÓN</v>
      </c>
      <c r="J1751" s="1" t="s">
        <v>3978</v>
      </c>
      <c r="K1751" s="18">
        <v>45337.372418981482</v>
      </c>
      <c r="L1751" s="16">
        <v>45292</v>
      </c>
      <c r="M1751" s="16">
        <v>45401</v>
      </c>
      <c r="N1751" s="16">
        <v>45282</v>
      </c>
    </row>
    <row r="1752" spans="1:14" x14ac:dyDescent="0.25">
      <c r="A1752" s="1" t="s">
        <v>21</v>
      </c>
      <c r="B1752" s="1">
        <v>13046</v>
      </c>
      <c r="C1752" t="s">
        <v>1840</v>
      </c>
      <c r="D1752" t="s">
        <v>1099</v>
      </c>
      <c r="E1752" s="13">
        <v>2679142.33</v>
      </c>
      <c r="F1752" s="13">
        <v>373447.41</v>
      </c>
      <c r="G1752" t="s">
        <v>12</v>
      </c>
      <c r="H1752" s="1">
        <v>2510</v>
      </c>
      <c r="I1752" s="1" t="str">
        <f>VLOOKUP(H1752,[1]DATOS!$A$4:$B$89,2,FALSE)</f>
        <v>DIRECCIÓN GENERAL DE OBRA PÚBLICA</v>
      </c>
      <c r="J1752" s="1" t="s">
        <v>3979</v>
      </c>
      <c r="K1752" s="18">
        <v>45337.372164351851</v>
      </c>
      <c r="L1752" s="16">
        <v>45292</v>
      </c>
      <c r="M1752" s="16">
        <v>45401</v>
      </c>
      <c r="N1752" s="16">
        <v>45281</v>
      </c>
    </row>
    <row r="1753" spans="1:14" x14ac:dyDescent="0.25">
      <c r="A1753" s="1" t="s">
        <v>21</v>
      </c>
      <c r="B1753" s="1">
        <v>13045</v>
      </c>
      <c r="C1753" t="s">
        <v>1841</v>
      </c>
      <c r="D1753" t="s">
        <v>751</v>
      </c>
      <c r="E1753" s="13">
        <v>3980558.72</v>
      </c>
      <c r="F1753" s="13">
        <v>1569911.91</v>
      </c>
      <c r="G1753" t="s">
        <v>12</v>
      </c>
      <c r="H1753" s="1">
        <v>2510</v>
      </c>
      <c r="I1753" s="1" t="str">
        <f>VLOOKUP(H1753,[1]DATOS!$A$4:$B$89,2,FALSE)</f>
        <v>DIRECCIÓN GENERAL DE OBRA PÚBLICA</v>
      </c>
      <c r="J1753" s="1" t="s">
        <v>3980</v>
      </c>
      <c r="K1753" s="18">
        <v>45337.371689814812</v>
      </c>
      <c r="L1753" s="16">
        <v>45292</v>
      </c>
      <c r="M1753" s="16">
        <v>45401</v>
      </c>
      <c r="N1753" s="16">
        <v>45281</v>
      </c>
    </row>
    <row r="1754" spans="1:14" x14ac:dyDescent="0.25">
      <c r="A1754" s="1" t="s">
        <v>21</v>
      </c>
      <c r="B1754" s="1">
        <v>13044</v>
      </c>
      <c r="C1754" t="s">
        <v>1842</v>
      </c>
      <c r="D1754" t="s">
        <v>671</v>
      </c>
      <c r="E1754" s="13">
        <v>3285159.02</v>
      </c>
      <c r="F1754" s="13">
        <v>2209668.9300000002</v>
      </c>
      <c r="G1754" t="s">
        <v>12</v>
      </c>
      <c r="H1754" s="1">
        <v>2510</v>
      </c>
      <c r="I1754" s="1" t="str">
        <f>VLOOKUP(H1754,[1]DATOS!$A$4:$B$89,2,FALSE)</f>
        <v>DIRECCIÓN GENERAL DE OBRA PÚBLICA</v>
      </c>
      <c r="J1754" s="1" t="s">
        <v>3981</v>
      </c>
      <c r="K1754" s="18">
        <v>45337.37127314815</v>
      </c>
      <c r="L1754" s="16">
        <v>45292</v>
      </c>
      <c r="M1754" s="16">
        <v>45401</v>
      </c>
      <c r="N1754" s="16">
        <v>45282</v>
      </c>
    </row>
    <row r="1755" spans="1:14" x14ac:dyDescent="0.25">
      <c r="A1755" s="1" t="s">
        <v>21</v>
      </c>
      <c r="B1755" s="1">
        <v>13043</v>
      </c>
      <c r="C1755" t="s">
        <v>1828</v>
      </c>
      <c r="D1755" t="s">
        <v>709</v>
      </c>
      <c r="E1755" s="13">
        <v>239725.32</v>
      </c>
      <c r="F1755" s="13">
        <v>181505.63</v>
      </c>
      <c r="G1755" t="s">
        <v>12</v>
      </c>
      <c r="H1755" s="1">
        <v>2510</v>
      </c>
      <c r="I1755" s="1" t="str">
        <f>VLOOKUP(H1755,[1]DATOS!$A$4:$B$89,2,FALSE)</f>
        <v>DIRECCIÓN GENERAL DE OBRA PÚBLICA</v>
      </c>
      <c r="J1755" s="1" t="s">
        <v>3982</v>
      </c>
      <c r="K1755" s="18">
        <v>45337.370925925927</v>
      </c>
      <c r="L1755" s="16">
        <v>45292</v>
      </c>
      <c r="M1755" s="16">
        <v>45415</v>
      </c>
      <c r="N1755" s="16">
        <v>45280</v>
      </c>
    </row>
    <row r="1756" spans="1:14" x14ac:dyDescent="0.25">
      <c r="A1756" s="1" t="s">
        <v>21</v>
      </c>
      <c r="B1756" s="1">
        <v>13042</v>
      </c>
      <c r="C1756" t="s">
        <v>1721</v>
      </c>
      <c r="D1756" t="s">
        <v>1063</v>
      </c>
      <c r="E1756" s="13">
        <v>77867.97</v>
      </c>
      <c r="F1756" s="13">
        <v>63073.05</v>
      </c>
      <c r="G1756" t="s">
        <v>12</v>
      </c>
      <c r="H1756" s="1">
        <v>2510</v>
      </c>
      <c r="I1756" s="1" t="str">
        <f>VLOOKUP(H1756,[1]DATOS!$A$4:$B$89,2,FALSE)</f>
        <v>DIRECCIÓN GENERAL DE OBRA PÚBLICA</v>
      </c>
      <c r="J1756" s="1" t="s">
        <v>3983</v>
      </c>
      <c r="K1756" s="18">
        <v>45337.370474537034</v>
      </c>
      <c r="L1756" s="16">
        <v>45286</v>
      </c>
      <c r="M1756" s="16">
        <v>45368</v>
      </c>
      <c r="N1756" s="16">
        <v>45280</v>
      </c>
    </row>
    <row r="1757" spans="1:14" x14ac:dyDescent="0.25">
      <c r="A1757" s="1" t="s">
        <v>21</v>
      </c>
      <c r="B1757" s="1">
        <v>13041</v>
      </c>
      <c r="C1757" t="s">
        <v>1826</v>
      </c>
      <c r="D1757" t="s">
        <v>1257</v>
      </c>
      <c r="E1757" s="13">
        <v>278349.94</v>
      </c>
      <c r="F1757" s="13">
        <v>190291.15</v>
      </c>
      <c r="G1757" t="s">
        <v>12</v>
      </c>
      <c r="H1757" s="1">
        <v>2510</v>
      </c>
      <c r="I1757" s="1" t="str">
        <f>VLOOKUP(H1757,[1]DATOS!$A$4:$B$89,2,FALSE)</f>
        <v>DIRECCIÓN GENERAL DE OBRA PÚBLICA</v>
      </c>
      <c r="J1757" s="1" t="s">
        <v>3984</v>
      </c>
      <c r="K1757" s="18">
        <v>45337.370243055557</v>
      </c>
      <c r="L1757" s="16">
        <v>45292</v>
      </c>
      <c r="M1757" s="16">
        <v>45415</v>
      </c>
      <c r="N1757" s="16">
        <v>45281</v>
      </c>
    </row>
    <row r="1758" spans="1:14" x14ac:dyDescent="0.25">
      <c r="A1758" s="1" t="s">
        <v>21</v>
      </c>
      <c r="B1758" s="1">
        <v>13040</v>
      </c>
      <c r="C1758" t="s">
        <v>1730</v>
      </c>
      <c r="D1758" t="s">
        <v>847</v>
      </c>
      <c r="E1758" s="13">
        <v>189567.35999999999</v>
      </c>
      <c r="F1758" s="13">
        <v>113239.96</v>
      </c>
      <c r="G1758" t="s">
        <v>12</v>
      </c>
      <c r="H1758" s="1">
        <v>2510</v>
      </c>
      <c r="I1758" s="1" t="str">
        <f>VLOOKUP(H1758,[1]DATOS!$A$4:$B$89,2,FALSE)</f>
        <v>DIRECCIÓN GENERAL DE OBRA PÚBLICA</v>
      </c>
      <c r="J1758" s="1" t="s">
        <v>3985</v>
      </c>
      <c r="K1758" s="18">
        <v>45337.369745370372</v>
      </c>
      <c r="L1758" s="16">
        <v>45285</v>
      </c>
      <c r="M1758" s="16">
        <v>45395</v>
      </c>
      <c r="N1758" s="16">
        <v>45282</v>
      </c>
    </row>
    <row r="1759" spans="1:14" x14ac:dyDescent="0.25">
      <c r="A1759" s="1" t="s">
        <v>21</v>
      </c>
      <c r="B1759" s="1">
        <v>13039</v>
      </c>
      <c r="C1759" t="s">
        <v>1742</v>
      </c>
      <c r="D1759" t="s">
        <v>783</v>
      </c>
      <c r="E1759" s="13">
        <v>2172702.08</v>
      </c>
      <c r="F1759" s="13">
        <v>1134150.47</v>
      </c>
      <c r="G1759" t="s">
        <v>12</v>
      </c>
      <c r="H1759" s="1">
        <v>2510</v>
      </c>
      <c r="I1759" s="1" t="str">
        <f>VLOOKUP(H1759,[1]DATOS!$A$4:$B$89,2,FALSE)</f>
        <v>DIRECCIÓN GENERAL DE OBRA PÚBLICA</v>
      </c>
      <c r="J1759" s="1" t="s">
        <v>3986</v>
      </c>
      <c r="K1759" s="18">
        <v>45337.369432870371</v>
      </c>
      <c r="L1759" s="16">
        <v>45278</v>
      </c>
      <c r="M1759" s="16">
        <v>45548</v>
      </c>
      <c r="N1759" s="16">
        <v>45278</v>
      </c>
    </row>
    <row r="1760" spans="1:14" x14ac:dyDescent="0.25">
      <c r="A1760" s="1" t="s">
        <v>21</v>
      </c>
      <c r="B1760" s="1">
        <v>13038</v>
      </c>
      <c r="C1760" t="s">
        <v>1537</v>
      </c>
      <c r="D1760" t="s">
        <v>1044</v>
      </c>
      <c r="E1760" s="13">
        <v>86832.15</v>
      </c>
      <c r="F1760" s="13">
        <v>86832.15</v>
      </c>
      <c r="G1760" t="s">
        <v>12</v>
      </c>
      <c r="H1760" s="1">
        <v>2510</v>
      </c>
      <c r="I1760" s="1" t="str">
        <f>VLOOKUP(H1760,[1]DATOS!$A$4:$B$89,2,FALSE)</f>
        <v>DIRECCIÓN GENERAL DE OBRA PÚBLICA</v>
      </c>
      <c r="J1760" s="1" t="s">
        <v>3987</v>
      </c>
      <c r="K1760" s="18">
        <v>45337.369131944448</v>
      </c>
      <c r="L1760" s="16">
        <v>45274</v>
      </c>
      <c r="M1760" s="16">
        <v>45291</v>
      </c>
      <c r="N1760" s="16">
        <v>45274</v>
      </c>
    </row>
    <row r="1761" spans="1:14" x14ac:dyDescent="0.25">
      <c r="A1761" s="1" t="s">
        <v>21</v>
      </c>
      <c r="B1761" s="1">
        <v>13037</v>
      </c>
      <c r="C1761" t="s">
        <v>1755</v>
      </c>
      <c r="D1761" t="s">
        <v>843</v>
      </c>
      <c r="E1761" s="13">
        <v>348232.1</v>
      </c>
      <c r="F1761" s="13">
        <v>104469.63</v>
      </c>
      <c r="G1761" t="s">
        <v>12</v>
      </c>
      <c r="H1761" s="1">
        <v>2510</v>
      </c>
      <c r="I1761" s="1" t="str">
        <f>VLOOKUP(H1761,[1]DATOS!$A$4:$B$89,2,FALSE)</f>
        <v>DIRECCIÓN GENERAL DE OBRA PÚBLICA</v>
      </c>
      <c r="J1761" s="1" t="s">
        <v>3988</v>
      </c>
      <c r="K1761" s="18">
        <v>45337.368564814817</v>
      </c>
      <c r="L1761" s="16">
        <v>45280</v>
      </c>
      <c r="M1761" s="16">
        <v>45420</v>
      </c>
      <c r="N1761" s="16">
        <v>45280</v>
      </c>
    </row>
    <row r="1762" spans="1:14" x14ac:dyDescent="0.25">
      <c r="A1762" s="1" t="s">
        <v>21</v>
      </c>
      <c r="B1762" s="1">
        <v>13036</v>
      </c>
      <c r="C1762" t="s">
        <v>1843</v>
      </c>
      <c r="D1762" t="s">
        <v>1234</v>
      </c>
      <c r="E1762" s="13">
        <v>108470.89</v>
      </c>
      <c r="F1762" s="13">
        <v>87340.76</v>
      </c>
      <c r="G1762" t="s">
        <v>12</v>
      </c>
      <c r="H1762" s="1">
        <v>2510</v>
      </c>
      <c r="I1762" s="1" t="str">
        <f>VLOOKUP(H1762,[1]DATOS!$A$4:$B$89,2,FALSE)</f>
        <v>DIRECCIÓN GENERAL DE OBRA PÚBLICA</v>
      </c>
      <c r="J1762" s="1" t="s">
        <v>3989</v>
      </c>
      <c r="K1762" s="18">
        <v>45337.367372685185</v>
      </c>
      <c r="L1762" s="16">
        <v>45293</v>
      </c>
      <c r="M1762" s="16">
        <v>45361</v>
      </c>
      <c r="N1762" s="16">
        <v>45282</v>
      </c>
    </row>
    <row r="1763" spans="1:14" x14ac:dyDescent="0.25">
      <c r="A1763" s="1" t="s">
        <v>21</v>
      </c>
      <c r="B1763" s="1">
        <v>13035</v>
      </c>
      <c r="C1763" t="s">
        <v>1844</v>
      </c>
      <c r="D1763" t="s">
        <v>1356</v>
      </c>
      <c r="E1763" s="13">
        <v>225499.86</v>
      </c>
      <c r="F1763" s="13">
        <v>0</v>
      </c>
      <c r="G1763" t="s">
        <v>12</v>
      </c>
      <c r="H1763" s="1">
        <v>2510</v>
      </c>
      <c r="I1763" s="1" t="str">
        <f>VLOOKUP(H1763,[1]DATOS!$A$4:$B$89,2,FALSE)</f>
        <v>DIRECCIÓN GENERAL DE OBRA PÚBLICA</v>
      </c>
      <c r="J1763" s="1" t="s">
        <v>3990</v>
      </c>
      <c r="K1763" s="18">
        <v>45336.660682870373</v>
      </c>
      <c r="L1763" s="16">
        <v>44921</v>
      </c>
      <c r="M1763" s="16">
        <v>45023</v>
      </c>
      <c r="N1763" s="16">
        <v>44913</v>
      </c>
    </row>
    <row r="1764" spans="1:14" x14ac:dyDescent="0.25">
      <c r="A1764" s="1" t="s">
        <v>21</v>
      </c>
      <c r="B1764" s="1">
        <v>13034</v>
      </c>
      <c r="C1764" t="s">
        <v>1784</v>
      </c>
      <c r="D1764" t="s">
        <v>1014</v>
      </c>
      <c r="E1764" s="13">
        <v>81139.22</v>
      </c>
      <c r="F1764" s="13">
        <v>24341.77</v>
      </c>
      <c r="G1764" t="s">
        <v>12</v>
      </c>
      <c r="H1764" s="1">
        <v>2510</v>
      </c>
      <c r="I1764" s="1" t="str">
        <f>VLOOKUP(H1764,[1]DATOS!$A$4:$B$89,2,FALSE)</f>
        <v>DIRECCIÓN GENERAL DE OBRA PÚBLICA</v>
      </c>
      <c r="J1764" s="1" t="s">
        <v>3991</v>
      </c>
      <c r="K1764" s="18">
        <v>45337.366099537037</v>
      </c>
      <c r="L1764" s="16">
        <v>45286</v>
      </c>
      <c r="M1764" s="16">
        <v>45340</v>
      </c>
      <c r="N1764" s="16">
        <v>45275</v>
      </c>
    </row>
    <row r="1765" spans="1:14" x14ac:dyDescent="0.25">
      <c r="A1765" s="1" t="s">
        <v>21</v>
      </c>
      <c r="B1765" s="1">
        <v>13033</v>
      </c>
      <c r="C1765" t="s">
        <v>1845</v>
      </c>
      <c r="D1765" t="s">
        <v>1289</v>
      </c>
      <c r="E1765" s="13">
        <v>655618.36</v>
      </c>
      <c r="F1765" s="13">
        <v>0</v>
      </c>
      <c r="G1765" t="s">
        <v>12</v>
      </c>
      <c r="H1765" s="1">
        <v>2510</v>
      </c>
      <c r="I1765" s="1" t="str">
        <f>VLOOKUP(H1765,[1]DATOS!$A$4:$B$89,2,FALSE)</f>
        <v>DIRECCIÓN GENERAL DE OBRA PÚBLICA</v>
      </c>
      <c r="J1765" s="1" t="s">
        <v>3992</v>
      </c>
      <c r="K1765" s="18">
        <v>45336.660439814812</v>
      </c>
      <c r="L1765" s="16">
        <v>44921</v>
      </c>
      <c r="M1765" s="16">
        <v>45002</v>
      </c>
      <c r="N1765" s="16">
        <v>44915</v>
      </c>
    </row>
    <row r="1766" spans="1:14" x14ac:dyDescent="0.25">
      <c r="A1766" s="1" t="s">
        <v>21</v>
      </c>
      <c r="B1766" s="1">
        <v>13032</v>
      </c>
      <c r="C1766" t="s">
        <v>1846</v>
      </c>
      <c r="D1766" t="s">
        <v>716</v>
      </c>
      <c r="E1766" s="13">
        <v>56231.82</v>
      </c>
      <c r="F1766" s="13">
        <v>0</v>
      </c>
      <c r="G1766" t="s">
        <v>12</v>
      </c>
      <c r="H1766" s="1">
        <v>2510</v>
      </c>
      <c r="I1766" s="1" t="str">
        <f>VLOOKUP(H1766,[1]DATOS!$A$4:$B$89,2,FALSE)</f>
        <v>DIRECCIÓN GENERAL DE OBRA PÚBLICA</v>
      </c>
      <c r="J1766" s="1" t="s">
        <v>3993</v>
      </c>
      <c r="K1766" s="18">
        <v>45337.365613425929</v>
      </c>
      <c r="L1766" s="16">
        <v>45293</v>
      </c>
      <c r="M1766" s="16">
        <v>45361</v>
      </c>
      <c r="N1766" s="16">
        <v>45282</v>
      </c>
    </row>
    <row r="1767" spans="1:14" x14ac:dyDescent="0.25">
      <c r="A1767" s="1" t="s">
        <v>21</v>
      </c>
      <c r="B1767" s="1">
        <v>13031</v>
      </c>
      <c r="C1767" t="s">
        <v>1847</v>
      </c>
      <c r="D1767" t="s">
        <v>883</v>
      </c>
      <c r="E1767" s="13">
        <v>468918.32</v>
      </c>
      <c r="F1767" s="13">
        <v>0</v>
      </c>
      <c r="G1767" t="s">
        <v>12</v>
      </c>
      <c r="H1767" s="1">
        <v>2510</v>
      </c>
      <c r="I1767" s="1" t="str">
        <f>VLOOKUP(H1767,[1]DATOS!$A$4:$B$89,2,FALSE)</f>
        <v>DIRECCIÓN GENERAL DE OBRA PÚBLICA</v>
      </c>
      <c r="J1767" s="1" t="s">
        <v>3994</v>
      </c>
      <c r="K1767" s="18">
        <v>45336.660185185188</v>
      </c>
      <c r="L1767" s="16">
        <v>44921</v>
      </c>
      <c r="M1767" s="16">
        <v>45107</v>
      </c>
      <c r="N1767" s="16">
        <v>44916</v>
      </c>
    </row>
    <row r="1768" spans="1:14" x14ac:dyDescent="0.25">
      <c r="A1768" s="1" t="s">
        <v>21</v>
      </c>
      <c r="B1768" s="1">
        <v>13030</v>
      </c>
      <c r="C1768" t="s">
        <v>1848</v>
      </c>
      <c r="D1768" t="s">
        <v>885</v>
      </c>
      <c r="E1768" s="13">
        <v>1669104.31</v>
      </c>
      <c r="F1768" s="13">
        <v>390196.47999999998</v>
      </c>
      <c r="G1768" t="s">
        <v>12</v>
      </c>
      <c r="H1768" s="1">
        <v>1816</v>
      </c>
      <c r="I1768" s="1" t="str">
        <f>VLOOKUP(H1768,[1]DATOS!$A$4:$B$89,2,FALSE)</f>
        <v>DIRECCIÓN DE PROGRAMAS ESTRATÉGICOS</v>
      </c>
      <c r="J1768" s="1" t="s">
        <v>3995</v>
      </c>
      <c r="K1768" s="18">
        <v>45337.365266203706</v>
      </c>
      <c r="L1768" s="16">
        <v>45293</v>
      </c>
      <c r="M1768" s="16">
        <v>45361</v>
      </c>
      <c r="N1768" s="16">
        <v>45282</v>
      </c>
    </row>
    <row r="1769" spans="1:14" x14ac:dyDescent="0.25">
      <c r="A1769" s="1" t="s">
        <v>21</v>
      </c>
      <c r="B1769" s="1">
        <v>13029</v>
      </c>
      <c r="C1769" t="s">
        <v>1849</v>
      </c>
      <c r="D1769" t="s">
        <v>818</v>
      </c>
      <c r="E1769" s="13">
        <v>508077.61</v>
      </c>
      <c r="F1769" s="13">
        <v>44769.87</v>
      </c>
      <c r="G1769" t="s">
        <v>12</v>
      </c>
      <c r="H1769" s="1">
        <v>2510</v>
      </c>
      <c r="I1769" s="1" t="str">
        <f>VLOOKUP(H1769,[1]DATOS!$A$4:$B$89,2,FALSE)</f>
        <v>DIRECCIÓN GENERAL DE OBRA PÚBLICA</v>
      </c>
      <c r="J1769" s="1" t="s">
        <v>3996</v>
      </c>
      <c r="K1769" s="18">
        <v>45337.364999999998</v>
      </c>
      <c r="L1769" s="16">
        <v>45293</v>
      </c>
      <c r="M1769" s="16">
        <v>45430</v>
      </c>
      <c r="N1769" s="16">
        <v>45282</v>
      </c>
    </row>
    <row r="1770" spans="1:14" x14ac:dyDescent="0.25">
      <c r="A1770" s="1" t="s">
        <v>21</v>
      </c>
      <c r="B1770" s="1">
        <v>13028</v>
      </c>
      <c r="C1770" t="s">
        <v>1815</v>
      </c>
      <c r="D1770" t="s">
        <v>300</v>
      </c>
      <c r="E1770" s="13">
        <v>87300.3</v>
      </c>
      <c r="F1770" s="13">
        <v>0</v>
      </c>
      <c r="G1770" t="s">
        <v>12</v>
      </c>
      <c r="H1770" s="1">
        <v>2510</v>
      </c>
      <c r="I1770" s="1" t="str">
        <f>VLOOKUP(H1770,[1]DATOS!$A$4:$B$89,2,FALSE)</f>
        <v>DIRECCIÓN GENERAL DE OBRA PÚBLICA</v>
      </c>
      <c r="J1770" s="1" t="s">
        <v>3997</v>
      </c>
      <c r="K1770" s="18">
        <v>45336.659513888888</v>
      </c>
      <c r="L1770" s="16">
        <v>44914</v>
      </c>
      <c r="M1770" s="16">
        <v>45086</v>
      </c>
      <c r="N1770" s="16">
        <v>44914</v>
      </c>
    </row>
    <row r="1771" spans="1:14" x14ac:dyDescent="0.25">
      <c r="A1771" s="1" t="s">
        <v>21</v>
      </c>
      <c r="B1771" s="1">
        <v>13027</v>
      </c>
      <c r="C1771" t="s">
        <v>1850</v>
      </c>
      <c r="D1771" t="s">
        <v>918</v>
      </c>
      <c r="E1771" s="13">
        <v>257107.75</v>
      </c>
      <c r="F1771" s="13">
        <v>0</v>
      </c>
      <c r="G1771" t="s">
        <v>12</v>
      </c>
      <c r="H1771" s="1">
        <v>2510</v>
      </c>
      <c r="I1771" s="1" t="str">
        <f>VLOOKUP(H1771,[1]DATOS!$A$4:$B$89,2,FALSE)</f>
        <v>DIRECCIÓN GENERAL DE OBRA PÚBLICA</v>
      </c>
      <c r="J1771" s="1" t="s">
        <v>3998</v>
      </c>
      <c r="K1771" s="18">
        <v>45337.364652777775</v>
      </c>
      <c r="L1771" s="16">
        <v>45293</v>
      </c>
      <c r="M1771" s="16">
        <v>45374</v>
      </c>
      <c r="N1771" s="16">
        <v>45278</v>
      </c>
    </row>
    <row r="1772" spans="1:14" x14ac:dyDescent="0.25">
      <c r="A1772" s="1" t="s">
        <v>21</v>
      </c>
      <c r="B1772" s="1">
        <v>13026</v>
      </c>
      <c r="C1772" t="s">
        <v>1851</v>
      </c>
      <c r="D1772" t="s">
        <v>1339</v>
      </c>
      <c r="E1772" s="13">
        <v>345785.05</v>
      </c>
      <c r="F1772" s="13">
        <v>167924.83</v>
      </c>
      <c r="G1772" t="s">
        <v>12</v>
      </c>
      <c r="H1772" s="1">
        <v>2510</v>
      </c>
      <c r="I1772" s="1" t="str">
        <f>VLOOKUP(H1772,[1]DATOS!$A$4:$B$89,2,FALSE)</f>
        <v>DIRECCIÓN GENERAL DE OBRA PÚBLICA</v>
      </c>
      <c r="J1772" s="1" t="s">
        <v>3999</v>
      </c>
      <c r="K1772" s="18">
        <v>45337.364201388889</v>
      </c>
      <c r="L1772" s="16">
        <v>45293</v>
      </c>
      <c r="M1772" s="16">
        <v>45374</v>
      </c>
      <c r="N1772" s="16">
        <v>45275</v>
      </c>
    </row>
    <row r="1773" spans="1:14" x14ac:dyDescent="0.25">
      <c r="A1773" s="1" t="s">
        <v>21</v>
      </c>
      <c r="B1773" s="1">
        <v>13025</v>
      </c>
      <c r="C1773" t="s">
        <v>743</v>
      </c>
      <c r="D1773" t="s">
        <v>300</v>
      </c>
      <c r="E1773" s="13">
        <v>24351.919999999998</v>
      </c>
      <c r="F1773" s="13">
        <v>0</v>
      </c>
      <c r="G1773" t="s">
        <v>12</v>
      </c>
      <c r="H1773" s="1">
        <v>2510</v>
      </c>
      <c r="I1773" s="1" t="str">
        <f>VLOOKUP(H1773,[1]DATOS!$A$4:$B$89,2,FALSE)</f>
        <v>DIRECCIÓN GENERAL DE OBRA PÚBLICA</v>
      </c>
      <c r="J1773" s="1" t="s">
        <v>4000</v>
      </c>
      <c r="K1773" s="18">
        <v>45336.659201388888</v>
      </c>
      <c r="L1773" s="16">
        <v>44911</v>
      </c>
      <c r="M1773" s="16">
        <v>45009</v>
      </c>
      <c r="N1773" s="16">
        <v>44911</v>
      </c>
    </row>
    <row r="1774" spans="1:14" x14ac:dyDescent="0.25">
      <c r="A1774" s="1" t="s">
        <v>21</v>
      </c>
      <c r="B1774" s="1">
        <v>13024</v>
      </c>
      <c r="C1774" t="s">
        <v>1852</v>
      </c>
      <c r="D1774" t="s">
        <v>838</v>
      </c>
      <c r="E1774" s="13">
        <v>423910.1</v>
      </c>
      <c r="F1774" s="13">
        <v>111306.91</v>
      </c>
      <c r="G1774" t="s">
        <v>12</v>
      </c>
      <c r="H1774" s="1">
        <v>2510</v>
      </c>
      <c r="I1774" s="1" t="str">
        <f>VLOOKUP(H1774,[1]DATOS!$A$4:$B$89,2,FALSE)</f>
        <v>DIRECCIÓN GENERAL DE OBRA PÚBLICA</v>
      </c>
      <c r="J1774" s="1" t="s">
        <v>4001</v>
      </c>
      <c r="K1774" s="18">
        <v>45337.363715277781</v>
      </c>
      <c r="L1774" s="16">
        <v>45293</v>
      </c>
      <c r="M1774" s="16">
        <v>45403</v>
      </c>
      <c r="N1774" s="16">
        <v>45282</v>
      </c>
    </row>
    <row r="1775" spans="1:14" x14ac:dyDescent="0.25">
      <c r="A1775" s="1" t="s">
        <v>21</v>
      </c>
      <c r="B1775" s="1">
        <v>13023</v>
      </c>
      <c r="C1775" t="s">
        <v>1853</v>
      </c>
      <c r="D1775" t="s">
        <v>814</v>
      </c>
      <c r="E1775" s="13">
        <v>723053.83</v>
      </c>
      <c r="F1775" s="13">
        <v>23341.99</v>
      </c>
      <c r="G1775" t="s">
        <v>12</v>
      </c>
      <c r="H1775" s="1">
        <v>2510</v>
      </c>
      <c r="I1775" s="1" t="str">
        <f>VLOOKUP(H1775,[1]DATOS!$A$4:$B$89,2,FALSE)</f>
        <v>DIRECCIÓN GENERAL DE OBRA PÚBLICA</v>
      </c>
      <c r="J1775" s="1" t="s">
        <v>4002</v>
      </c>
      <c r="K1775" s="18">
        <v>45337.363287037035</v>
      </c>
      <c r="L1775" s="16">
        <v>45299</v>
      </c>
      <c r="M1775" s="16">
        <v>45437</v>
      </c>
      <c r="N1775" s="16">
        <v>45282</v>
      </c>
    </row>
    <row r="1776" spans="1:14" x14ac:dyDescent="0.25">
      <c r="A1776" s="1" t="s">
        <v>21</v>
      </c>
      <c r="B1776" s="1">
        <v>13022</v>
      </c>
      <c r="C1776" t="s">
        <v>1854</v>
      </c>
      <c r="D1776" t="s">
        <v>1855</v>
      </c>
      <c r="E1776" s="13">
        <v>525260.61</v>
      </c>
      <c r="F1776" s="13">
        <v>109895.63</v>
      </c>
      <c r="G1776" t="s">
        <v>12</v>
      </c>
      <c r="H1776" s="1">
        <v>2510</v>
      </c>
      <c r="I1776" s="1" t="str">
        <f>VLOOKUP(H1776,[1]DATOS!$A$4:$B$89,2,FALSE)</f>
        <v>DIRECCIÓN GENERAL DE OBRA PÚBLICA</v>
      </c>
      <c r="J1776" s="1" t="s">
        <v>4003</v>
      </c>
      <c r="K1776" s="18">
        <v>45337.362905092596</v>
      </c>
      <c r="L1776" s="16">
        <v>45299</v>
      </c>
      <c r="M1776" s="16">
        <v>45395</v>
      </c>
      <c r="N1776" s="16">
        <v>45282</v>
      </c>
    </row>
    <row r="1777" spans="1:14" x14ac:dyDescent="0.25">
      <c r="A1777" s="1" t="s">
        <v>21</v>
      </c>
      <c r="B1777" s="1">
        <v>13021</v>
      </c>
      <c r="C1777" t="s">
        <v>1856</v>
      </c>
      <c r="D1777" t="s">
        <v>1471</v>
      </c>
      <c r="E1777" s="13">
        <v>7173607.2400000002</v>
      </c>
      <c r="F1777" s="13">
        <v>2200723.61</v>
      </c>
      <c r="G1777" t="s">
        <v>12</v>
      </c>
      <c r="H1777" s="1">
        <v>2510</v>
      </c>
      <c r="I1777" s="1" t="str">
        <f>VLOOKUP(H1777,[1]DATOS!$A$4:$B$89,2,FALSE)</f>
        <v>DIRECCIÓN GENERAL DE OBRA PÚBLICA</v>
      </c>
      <c r="J1777" s="1" t="s">
        <v>4004</v>
      </c>
      <c r="K1777" s="18">
        <v>45337.36005787037</v>
      </c>
      <c r="L1777" s="16">
        <v>45292</v>
      </c>
      <c r="M1777" s="16">
        <v>45429</v>
      </c>
      <c r="N1777" s="16">
        <v>45282</v>
      </c>
    </row>
    <row r="1778" spans="1:14" x14ac:dyDescent="0.25">
      <c r="A1778" s="1" t="s">
        <v>21</v>
      </c>
      <c r="B1778" s="1">
        <v>13020</v>
      </c>
      <c r="C1778" t="s">
        <v>1857</v>
      </c>
      <c r="D1778" t="s">
        <v>884</v>
      </c>
      <c r="E1778" s="13">
        <v>8835769.0500000007</v>
      </c>
      <c r="F1778" s="13">
        <v>2756626.09</v>
      </c>
      <c r="G1778" t="s">
        <v>12</v>
      </c>
      <c r="H1778" s="1">
        <v>5051</v>
      </c>
      <c r="I1778" s="1" t="str">
        <f>VLOOKUP(H1778,[1]DATOS!$A$4:$B$89,2,FALSE)</f>
        <v>FIDEICOMISO DE OBRAS POR COOPERACIÓN</v>
      </c>
      <c r="J1778" s="1" t="s">
        <v>4005</v>
      </c>
      <c r="K1778" s="18">
        <v>45337.359699074077</v>
      </c>
      <c r="L1778" s="16">
        <v>45292</v>
      </c>
      <c r="M1778" s="16">
        <v>45429</v>
      </c>
      <c r="N1778" s="16">
        <v>45282</v>
      </c>
    </row>
    <row r="1779" spans="1:14" x14ac:dyDescent="0.25">
      <c r="A1779" s="1" t="s">
        <v>21</v>
      </c>
      <c r="B1779" s="1">
        <v>13019</v>
      </c>
      <c r="C1779" t="s">
        <v>1667</v>
      </c>
      <c r="D1779" t="s">
        <v>1084</v>
      </c>
      <c r="E1779" s="13">
        <v>2310028.59</v>
      </c>
      <c r="F1779" s="13">
        <v>0</v>
      </c>
      <c r="G1779" t="s">
        <v>12</v>
      </c>
      <c r="H1779" s="1">
        <v>2510</v>
      </c>
      <c r="I1779" s="1" t="str">
        <f>VLOOKUP(H1779,[1]DATOS!$A$4:$B$89,2,FALSE)</f>
        <v>DIRECCIÓN GENERAL DE OBRA PÚBLICA</v>
      </c>
      <c r="J1779" s="1" t="s">
        <v>4006</v>
      </c>
      <c r="K1779" s="18">
        <v>45337.358993055554</v>
      </c>
      <c r="L1779" s="16">
        <v>45286</v>
      </c>
      <c r="M1779" s="16">
        <v>45291</v>
      </c>
      <c r="N1779" s="16">
        <v>45286</v>
      </c>
    </row>
    <row r="1780" spans="1:14" x14ac:dyDescent="0.25">
      <c r="A1780" s="1" t="s">
        <v>21</v>
      </c>
      <c r="B1780" s="1">
        <v>13018</v>
      </c>
      <c r="C1780" t="s">
        <v>1399</v>
      </c>
      <c r="D1780" t="s">
        <v>784</v>
      </c>
      <c r="E1780" s="13">
        <v>12859936.57</v>
      </c>
      <c r="F1780" s="13">
        <v>0</v>
      </c>
      <c r="G1780" t="s">
        <v>12</v>
      </c>
      <c r="H1780" s="1">
        <v>2510</v>
      </c>
      <c r="I1780" s="1" t="str">
        <f>VLOOKUP(H1780,[1]DATOS!$A$4:$B$89,2,FALSE)</f>
        <v>DIRECCIÓN GENERAL DE OBRA PÚBLICA</v>
      </c>
      <c r="J1780" s="1" t="s">
        <v>4007</v>
      </c>
      <c r="K1780" s="18">
        <v>45337.358657407407</v>
      </c>
      <c r="L1780" s="16">
        <v>45286</v>
      </c>
      <c r="M1780" s="16">
        <v>45590</v>
      </c>
      <c r="N1780" s="16">
        <v>45286</v>
      </c>
    </row>
    <row r="1781" spans="1:14" x14ac:dyDescent="0.25">
      <c r="A1781" s="1" t="s">
        <v>21</v>
      </c>
      <c r="B1781" s="1">
        <v>13017</v>
      </c>
      <c r="C1781" t="s">
        <v>1755</v>
      </c>
      <c r="D1781" t="s">
        <v>744</v>
      </c>
      <c r="E1781" s="13">
        <v>2177599.5</v>
      </c>
      <c r="F1781" s="13">
        <v>0</v>
      </c>
      <c r="G1781" t="s">
        <v>12</v>
      </c>
      <c r="H1781" s="1">
        <v>2510</v>
      </c>
      <c r="I1781" s="1" t="str">
        <f>VLOOKUP(H1781,[1]DATOS!$A$4:$B$89,2,FALSE)</f>
        <v>DIRECCIÓN GENERAL DE OBRA PÚBLICA</v>
      </c>
      <c r="J1781" s="1" t="s">
        <v>4008</v>
      </c>
      <c r="K1781" s="18">
        <v>45337.35832175926</v>
      </c>
      <c r="L1781" s="16">
        <v>45286</v>
      </c>
      <c r="M1781" s="16">
        <v>45420</v>
      </c>
      <c r="N1781" s="16">
        <v>45286</v>
      </c>
    </row>
    <row r="1782" spans="1:14" x14ac:dyDescent="0.25">
      <c r="A1782" s="1" t="s">
        <v>21</v>
      </c>
      <c r="B1782" s="1">
        <v>13016</v>
      </c>
      <c r="C1782" t="s">
        <v>1001</v>
      </c>
      <c r="D1782" t="s">
        <v>748</v>
      </c>
      <c r="E1782" s="13">
        <v>608212.22</v>
      </c>
      <c r="F1782" s="13">
        <v>608212.22</v>
      </c>
      <c r="G1782" t="s">
        <v>12</v>
      </c>
      <c r="H1782" s="1">
        <v>2510</v>
      </c>
      <c r="I1782" s="1" t="str">
        <f>VLOOKUP(H1782,[1]DATOS!$A$4:$B$89,2,FALSE)</f>
        <v>DIRECCIÓN GENERAL DE OBRA PÚBLICA</v>
      </c>
      <c r="J1782" s="1" t="s">
        <v>4009</v>
      </c>
      <c r="K1782" s="18">
        <v>45337.357708333337</v>
      </c>
      <c r="L1782" s="16">
        <v>45286</v>
      </c>
      <c r="M1782" s="16">
        <v>45297</v>
      </c>
      <c r="N1782" s="16">
        <v>45286</v>
      </c>
    </row>
    <row r="1783" spans="1:14" x14ac:dyDescent="0.25">
      <c r="A1783" s="1" t="s">
        <v>21</v>
      </c>
      <c r="B1783" s="1">
        <v>13015</v>
      </c>
      <c r="C1783" t="s">
        <v>1733</v>
      </c>
      <c r="D1783" t="s">
        <v>883</v>
      </c>
      <c r="E1783" s="13">
        <v>1326488.8799999999</v>
      </c>
      <c r="F1783" s="13">
        <v>0</v>
      </c>
      <c r="G1783" t="s">
        <v>12</v>
      </c>
      <c r="H1783" s="1">
        <v>2510</v>
      </c>
      <c r="I1783" s="1" t="str">
        <f>VLOOKUP(H1783,[1]DATOS!$A$4:$B$89,2,FALSE)</f>
        <v>DIRECCIÓN GENERAL DE OBRA PÚBLICA</v>
      </c>
      <c r="J1783" s="1" t="s">
        <v>4010</v>
      </c>
      <c r="K1783" s="18">
        <v>45336.67386574074</v>
      </c>
      <c r="L1783" s="16">
        <v>45286</v>
      </c>
      <c r="M1783" s="16">
        <v>45583</v>
      </c>
      <c r="N1783" s="16">
        <v>45286</v>
      </c>
    </row>
    <row r="1784" spans="1:14" x14ac:dyDescent="0.25">
      <c r="A1784" s="1" t="s">
        <v>21</v>
      </c>
      <c r="B1784" s="1">
        <v>13014</v>
      </c>
      <c r="C1784" t="s">
        <v>1080</v>
      </c>
      <c r="D1784" t="s">
        <v>888</v>
      </c>
      <c r="E1784" s="13">
        <v>253808.66</v>
      </c>
      <c r="F1784" s="13">
        <v>253808.66</v>
      </c>
      <c r="G1784" t="s">
        <v>12</v>
      </c>
      <c r="H1784" s="1">
        <v>2510</v>
      </c>
      <c r="I1784" s="1" t="str">
        <f>VLOOKUP(H1784,[1]DATOS!$A$4:$B$89,2,FALSE)</f>
        <v>DIRECCIÓN GENERAL DE OBRA PÚBLICA</v>
      </c>
      <c r="J1784" s="1" t="s">
        <v>4011</v>
      </c>
      <c r="K1784" s="18">
        <v>45337.356840277775</v>
      </c>
      <c r="L1784" s="16">
        <v>45264</v>
      </c>
      <c r="M1784" s="16">
        <v>45265</v>
      </c>
      <c r="N1784" s="16">
        <v>45264</v>
      </c>
    </row>
    <row r="1785" spans="1:14" x14ac:dyDescent="0.25">
      <c r="A1785" s="1" t="s">
        <v>21</v>
      </c>
      <c r="B1785" s="1">
        <v>13013</v>
      </c>
      <c r="C1785" t="s">
        <v>1148</v>
      </c>
      <c r="D1785" t="s">
        <v>1157</v>
      </c>
      <c r="E1785" s="13">
        <v>132422.85999999999</v>
      </c>
      <c r="F1785" s="13">
        <v>129989.7</v>
      </c>
      <c r="G1785" t="s">
        <v>12</v>
      </c>
      <c r="H1785" s="1">
        <v>2510</v>
      </c>
      <c r="I1785" s="1" t="str">
        <f>VLOOKUP(H1785,[1]DATOS!$A$4:$B$89,2,FALSE)</f>
        <v>DIRECCIÓN GENERAL DE OBRA PÚBLICA</v>
      </c>
      <c r="J1785" s="1" t="s">
        <v>4012</v>
      </c>
      <c r="K1785" s="18">
        <v>45337.356469907405</v>
      </c>
      <c r="L1785" s="16">
        <v>45286</v>
      </c>
      <c r="M1785" s="16">
        <v>45290</v>
      </c>
      <c r="N1785" s="16">
        <v>45286</v>
      </c>
    </row>
    <row r="1786" spans="1:14" x14ac:dyDescent="0.25">
      <c r="A1786" s="1" t="s">
        <v>21</v>
      </c>
      <c r="B1786" s="1">
        <v>13012</v>
      </c>
      <c r="C1786" t="s">
        <v>1858</v>
      </c>
      <c r="D1786" t="s">
        <v>1326</v>
      </c>
      <c r="E1786" s="13">
        <v>442592.57</v>
      </c>
      <c r="F1786" s="13">
        <v>299023.45</v>
      </c>
      <c r="G1786" t="s">
        <v>12</v>
      </c>
      <c r="H1786" s="1">
        <v>2510</v>
      </c>
      <c r="I1786" s="1" t="str">
        <f>VLOOKUP(H1786,[1]DATOS!$A$4:$B$89,2,FALSE)</f>
        <v>DIRECCIÓN GENERAL DE OBRA PÚBLICA</v>
      </c>
      <c r="J1786" s="1" t="s">
        <v>4013</v>
      </c>
      <c r="K1786" s="18">
        <v>45337.356006944443</v>
      </c>
      <c r="L1786" s="16">
        <v>45299</v>
      </c>
      <c r="M1786" s="16">
        <v>45394</v>
      </c>
      <c r="N1786" s="16">
        <v>45286</v>
      </c>
    </row>
    <row r="1787" spans="1:14" x14ac:dyDescent="0.25">
      <c r="A1787" s="1" t="s">
        <v>21</v>
      </c>
      <c r="B1787" s="1">
        <v>13011</v>
      </c>
      <c r="C1787" t="s">
        <v>1859</v>
      </c>
      <c r="D1787" t="s">
        <v>684</v>
      </c>
      <c r="E1787" s="13">
        <v>775844.28</v>
      </c>
      <c r="F1787" s="13">
        <v>178567.22</v>
      </c>
      <c r="G1787" t="s">
        <v>12</v>
      </c>
      <c r="H1787" s="1">
        <v>2510</v>
      </c>
      <c r="I1787" s="1" t="str">
        <f>VLOOKUP(H1787,[1]DATOS!$A$4:$B$89,2,FALSE)</f>
        <v>DIRECCIÓN GENERAL DE OBRA PÚBLICA</v>
      </c>
      <c r="J1787" s="1" t="s">
        <v>4014</v>
      </c>
      <c r="K1787" s="18">
        <v>45337.354953703703</v>
      </c>
      <c r="L1787" s="16">
        <v>45299</v>
      </c>
      <c r="M1787" s="16">
        <v>45436</v>
      </c>
      <c r="N1787" s="16">
        <v>45286</v>
      </c>
    </row>
    <row r="1788" spans="1:14" x14ac:dyDescent="0.25">
      <c r="A1788" s="1" t="s">
        <v>21</v>
      </c>
      <c r="B1788" s="1">
        <v>13010</v>
      </c>
      <c r="C1788" t="s">
        <v>1860</v>
      </c>
      <c r="D1788" t="s">
        <v>827</v>
      </c>
      <c r="E1788" s="13">
        <v>1171531.03</v>
      </c>
      <c r="F1788" s="13">
        <v>1171476.51</v>
      </c>
      <c r="G1788" t="s">
        <v>12</v>
      </c>
      <c r="H1788" s="1">
        <v>2510</v>
      </c>
      <c r="I1788" s="1" t="str">
        <f>VLOOKUP(H1788,[1]DATOS!$A$4:$B$89,2,FALSE)</f>
        <v>DIRECCIÓN GENERAL DE OBRA PÚBLICA</v>
      </c>
      <c r="J1788" s="1" t="s">
        <v>4015</v>
      </c>
      <c r="K1788" s="18">
        <v>45336.658726851849</v>
      </c>
      <c r="L1788" s="16">
        <v>44921</v>
      </c>
      <c r="M1788" s="16">
        <v>45030</v>
      </c>
      <c r="N1788" s="16">
        <v>44917</v>
      </c>
    </row>
    <row r="1789" spans="1:14" x14ac:dyDescent="0.25">
      <c r="A1789" s="1" t="s">
        <v>21</v>
      </c>
      <c r="B1789" s="1">
        <v>13009</v>
      </c>
      <c r="C1789" t="s">
        <v>1861</v>
      </c>
      <c r="D1789" t="s">
        <v>1245</v>
      </c>
      <c r="E1789" s="13">
        <v>431058.05</v>
      </c>
      <c r="F1789" s="13">
        <v>80262.14</v>
      </c>
      <c r="G1789" t="s">
        <v>12</v>
      </c>
      <c r="H1789" s="1">
        <v>2510</v>
      </c>
      <c r="I1789" s="1" t="str">
        <f>VLOOKUP(H1789,[1]DATOS!$A$4:$B$89,2,FALSE)</f>
        <v>DIRECCIÓN GENERAL DE OBRA PÚBLICA</v>
      </c>
      <c r="J1789" s="1" t="s">
        <v>4016</v>
      </c>
      <c r="K1789" s="18">
        <v>45337.682337962964</v>
      </c>
      <c r="L1789" s="16">
        <v>45299</v>
      </c>
      <c r="M1789" s="16">
        <v>45408</v>
      </c>
      <c r="N1789" s="16">
        <v>45286</v>
      </c>
    </row>
    <row r="1790" spans="1:14" x14ac:dyDescent="0.25">
      <c r="A1790" s="1" t="s">
        <v>21</v>
      </c>
      <c r="B1790" s="1">
        <v>13008</v>
      </c>
      <c r="C1790" t="s">
        <v>1537</v>
      </c>
      <c r="D1790" t="s">
        <v>1003</v>
      </c>
      <c r="E1790" s="13">
        <v>782892.33</v>
      </c>
      <c r="F1790" s="13">
        <v>782892.33</v>
      </c>
      <c r="G1790" t="s">
        <v>12</v>
      </c>
      <c r="H1790" s="1">
        <v>2510</v>
      </c>
      <c r="I1790" s="1" t="str">
        <f>VLOOKUP(H1790,[1]DATOS!$A$4:$B$89,2,FALSE)</f>
        <v>DIRECCIÓN GENERAL DE OBRA PÚBLICA</v>
      </c>
      <c r="J1790" s="1" t="s">
        <v>4017</v>
      </c>
      <c r="K1790" s="18">
        <v>45337.352893518517</v>
      </c>
      <c r="L1790" s="16">
        <v>45280</v>
      </c>
      <c r="M1790" s="16">
        <v>45328</v>
      </c>
      <c r="N1790" s="16">
        <v>45280</v>
      </c>
    </row>
    <row r="1791" spans="1:14" x14ac:dyDescent="0.25">
      <c r="A1791" s="1" t="s">
        <v>21</v>
      </c>
      <c r="B1791" s="1">
        <v>13007</v>
      </c>
      <c r="C1791" t="s">
        <v>1862</v>
      </c>
      <c r="D1791" t="s">
        <v>1738</v>
      </c>
      <c r="E1791" s="13">
        <v>93685.09</v>
      </c>
      <c r="F1791" s="13">
        <v>93384.24</v>
      </c>
      <c r="G1791" t="s">
        <v>12</v>
      </c>
      <c r="H1791" s="1">
        <v>2510</v>
      </c>
      <c r="I1791" s="1" t="str">
        <f>VLOOKUP(H1791,[1]DATOS!$A$4:$B$89,2,FALSE)</f>
        <v>DIRECCIÓN GENERAL DE OBRA PÚBLICA</v>
      </c>
      <c r="J1791" s="1" t="s">
        <v>4018</v>
      </c>
      <c r="K1791" s="18">
        <v>45336.658379629633</v>
      </c>
      <c r="L1791" s="16">
        <v>44921</v>
      </c>
      <c r="M1791" s="16">
        <v>45282</v>
      </c>
      <c r="N1791" s="16">
        <v>44917</v>
      </c>
    </row>
    <row r="1792" spans="1:14" x14ac:dyDescent="0.25">
      <c r="A1792" s="1" t="s">
        <v>21</v>
      </c>
      <c r="B1792" s="1">
        <v>13006</v>
      </c>
      <c r="C1792" t="s">
        <v>1863</v>
      </c>
      <c r="D1792" t="s">
        <v>1732</v>
      </c>
      <c r="E1792" s="13">
        <v>300381.08</v>
      </c>
      <c r="F1792" s="13">
        <v>43901.72</v>
      </c>
      <c r="G1792" t="s">
        <v>12</v>
      </c>
      <c r="H1792" s="1">
        <v>2510</v>
      </c>
      <c r="I1792" s="1" t="str">
        <f>VLOOKUP(H1792,[1]DATOS!$A$4:$B$89,2,FALSE)</f>
        <v>DIRECCIÓN GENERAL DE OBRA PÚBLICA</v>
      </c>
      <c r="J1792" s="1" t="s">
        <v>4019</v>
      </c>
      <c r="K1792" s="18">
        <v>45337.352361111109</v>
      </c>
      <c r="L1792" s="16">
        <v>45299</v>
      </c>
      <c r="M1792" s="16">
        <v>45380</v>
      </c>
      <c r="N1792" s="16">
        <v>44917</v>
      </c>
    </row>
    <row r="1793" spans="1:14" x14ac:dyDescent="0.25">
      <c r="A1793" s="1" t="s">
        <v>21</v>
      </c>
      <c r="B1793" s="1">
        <v>13005</v>
      </c>
      <c r="C1793" t="s">
        <v>1674</v>
      </c>
      <c r="D1793" t="s">
        <v>1146</v>
      </c>
      <c r="E1793" s="13">
        <v>5444810.7800000003</v>
      </c>
      <c r="F1793" s="13">
        <v>0</v>
      </c>
      <c r="G1793" t="s">
        <v>12</v>
      </c>
      <c r="H1793" s="1">
        <v>2510</v>
      </c>
      <c r="I1793" s="1" t="str">
        <f>VLOOKUP(H1793,[1]DATOS!$A$4:$B$89,2,FALSE)</f>
        <v>DIRECCIÓN GENERAL DE OBRA PÚBLICA</v>
      </c>
      <c r="J1793" s="1" t="s">
        <v>4020</v>
      </c>
      <c r="K1793" s="18">
        <v>45336.67359953704</v>
      </c>
      <c r="L1793" s="16">
        <v>45287</v>
      </c>
      <c r="M1793" s="16">
        <v>45604</v>
      </c>
      <c r="N1793" s="16">
        <v>45287</v>
      </c>
    </row>
    <row r="1794" spans="1:14" x14ac:dyDescent="0.25">
      <c r="A1794" s="1" t="s">
        <v>21</v>
      </c>
      <c r="B1794" s="1">
        <v>13004</v>
      </c>
      <c r="C1794" t="s">
        <v>1864</v>
      </c>
      <c r="D1794" t="s">
        <v>1348</v>
      </c>
      <c r="E1794" s="13">
        <v>396435.23</v>
      </c>
      <c r="F1794" s="13">
        <v>37671.79</v>
      </c>
      <c r="G1794" t="s">
        <v>12</v>
      </c>
      <c r="H1794" s="1">
        <v>2510</v>
      </c>
      <c r="I1794" s="1" t="str">
        <f>VLOOKUP(H1794,[1]DATOS!$A$4:$B$89,2,FALSE)</f>
        <v>DIRECCIÓN GENERAL DE OBRA PÚBLICA</v>
      </c>
      <c r="J1794" s="1" t="s">
        <v>4021</v>
      </c>
      <c r="K1794" s="18">
        <v>45337.3518287037</v>
      </c>
      <c r="L1794" s="16">
        <v>45299</v>
      </c>
      <c r="M1794" s="16">
        <v>45380</v>
      </c>
      <c r="N1794" s="16">
        <v>45287</v>
      </c>
    </row>
    <row r="1795" spans="1:14" x14ac:dyDescent="0.25">
      <c r="A1795" s="1" t="s">
        <v>21</v>
      </c>
      <c r="B1795" s="1">
        <v>13003</v>
      </c>
      <c r="C1795" t="s">
        <v>1865</v>
      </c>
      <c r="D1795" t="s">
        <v>843</v>
      </c>
      <c r="E1795" s="13">
        <v>224675.58</v>
      </c>
      <c r="F1795" s="13">
        <v>26710.45</v>
      </c>
      <c r="G1795" t="s">
        <v>12</v>
      </c>
      <c r="H1795" s="1">
        <v>2510</v>
      </c>
      <c r="I1795" s="1" t="str">
        <f>VLOOKUP(H1795,[1]DATOS!$A$4:$B$89,2,FALSE)</f>
        <v>DIRECCIÓN GENERAL DE OBRA PÚBLICA</v>
      </c>
      <c r="J1795" s="1" t="s">
        <v>4022</v>
      </c>
      <c r="K1795" s="18">
        <v>45337.351041666669</v>
      </c>
      <c r="L1795" s="16">
        <v>45299</v>
      </c>
      <c r="M1795" s="16">
        <v>45380</v>
      </c>
      <c r="N1795" s="16">
        <v>45287</v>
      </c>
    </row>
    <row r="1796" spans="1:14" x14ac:dyDescent="0.25">
      <c r="A1796" s="1" t="s">
        <v>21</v>
      </c>
      <c r="B1796" s="1">
        <v>13002</v>
      </c>
      <c r="C1796" t="s">
        <v>1866</v>
      </c>
      <c r="D1796" t="s">
        <v>1058</v>
      </c>
      <c r="E1796" s="13">
        <v>7449330.2599999998</v>
      </c>
      <c r="F1796" s="13">
        <v>683085.97</v>
      </c>
      <c r="G1796" t="s">
        <v>12</v>
      </c>
      <c r="H1796" s="1">
        <v>2510</v>
      </c>
      <c r="I1796" s="1" t="str">
        <f>VLOOKUP(H1796,[1]DATOS!$A$4:$B$89,2,FALSE)</f>
        <v>DIRECCIÓN GENERAL DE OBRA PÚBLICA</v>
      </c>
      <c r="J1796" s="1" t="s">
        <v>4023</v>
      </c>
      <c r="K1796" s="18">
        <v>45337.350555555553</v>
      </c>
      <c r="L1796" s="16">
        <v>45292</v>
      </c>
      <c r="M1796" s="16">
        <v>45415</v>
      </c>
      <c r="N1796" s="16">
        <v>45282</v>
      </c>
    </row>
    <row r="1797" spans="1:14" x14ac:dyDescent="0.25">
      <c r="A1797" s="1" t="s">
        <v>21</v>
      </c>
      <c r="B1797" s="1">
        <v>13001</v>
      </c>
      <c r="C1797" t="s">
        <v>1512</v>
      </c>
      <c r="D1797" t="s">
        <v>1085</v>
      </c>
      <c r="E1797" s="13">
        <v>2419130.33</v>
      </c>
      <c r="F1797" s="13">
        <v>2419130.02</v>
      </c>
      <c r="G1797" t="s">
        <v>12</v>
      </c>
      <c r="H1797" s="1">
        <v>2510</v>
      </c>
      <c r="I1797" s="1" t="str">
        <f>VLOOKUP(H1797,[1]DATOS!$A$4:$B$89,2,FALSE)</f>
        <v>DIRECCIÓN GENERAL DE OBRA PÚBLICA</v>
      </c>
      <c r="J1797" s="1" t="s">
        <v>4024</v>
      </c>
      <c r="K1797" s="18">
        <v>45337.350046296298</v>
      </c>
      <c r="L1797" s="16">
        <v>45282</v>
      </c>
      <c r="M1797" s="16">
        <v>45322</v>
      </c>
      <c r="N1797" s="16">
        <v>45282</v>
      </c>
    </row>
    <row r="1798" spans="1:14" x14ac:dyDescent="0.25">
      <c r="A1798" s="1" t="s">
        <v>21</v>
      </c>
      <c r="B1798" s="1">
        <v>13000</v>
      </c>
      <c r="C1798" t="s">
        <v>1805</v>
      </c>
      <c r="D1798" t="s">
        <v>702</v>
      </c>
      <c r="E1798" s="13">
        <v>280998.34999999998</v>
      </c>
      <c r="F1798" s="13">
        <v>143309.16</v>
      </c>
      <c r="G1798" t="s">
        <v>12</v>
      </c>
      <c r="H1798" s="1">
        <v>2510</v>
      </c>
      <c r="I1798" s="1" t="str">
        <f>VLOOKUP(H1798,[1]DATOS!$A$4:$B$89,2,FALSE)</f>
        <v>DIRECCIÓN GENERAL DE OBRA PÚBLICA</v>
      </c>
      <c r="J1798" s="1" t="s">
        <v>4025</v>
      </c>
      <c r="K1798" s="18">
        <v>45337.349710648145</v>
      </c>
      <c r="L1798" s="16">
        <v>45280</v>
      </c>
      <c r="M1798" s="16">
        <v>45420</v>
      </c>
      <c r="N1798" s="16">
        <v>45280</v>
      </c>
    </row>
    <row r="1799" spans="1:14" x14ac:dyDescent="0.25">
      <c r="A1799" s="1" t="s">
        <v>21</v>
      </c>
      <c r="B1799" s="1">
        <v>12999</v>
      </c>
      <c r="C1799" t="s">
        <v>1805</v>
      </c>
      <c r="D1799" t="s">
        <v>1058</v>
      </c>
      <c r="E1799" s="13">
        <v>1087221.71</v>
      </c>
      <c r="F1799" s="13">
        <v>0</v>
      </c>
      <c r="G1799" t="s">
        <v>12</v>
      </c>
      <c r="H1799" s="1">
        <v>2510</v>
      </c>
      <c r="I1799" s="1" t="str">
        <f>VLOOKUP(H1799,[1]DATOS!$A$4:$B$89,2,FALSE)</f>
        <v>DIRECCIÓN GENERAL DE OBRA PÚBLICA</v>
      </c>
      <c r="J1799" s="1" t="s">
        <v>4026</v>
      </c>
      <c r="K1799" s="18">
        <v>45337.349351851852</v>
      </c>
      <c r="L1799" s="16">
        <v>45286</v>
      </c>
      <c r="M1799" s="16">
        <v>45420</v>
      </c>
      <c r="N1799" s="16">
        <v>45286</v>
      </c>
    </row>
    <row r="1800" spans="1:14" x14ac:dyDescent="0.25">
      <c r="A1800" s="1" t="s">
        <v>21</v>
      </c>
      <c r="B1800" s="1">
        <v>12998</v>
      </c>
      <c r="C1800" t="s">
        <v>1867</v>
      </c>
      <c r="D1800" t="s">
        <v>891</v>
      </c>
      <c r="E1800" s="13">
        <v>366368.05</v>
      </c>
      <c r="F1800" s="13">
        <v>0</v>
      </c>
      <c r="G1800" t="s">
        <v>12</v>
      </c>
      <c r="H1800" s="1">
        <v>2510</v>
      </c>
      <c r="I1800" s="1" t="str">
        <f>VLOOKUP(H1800,[1]DATOS!$A$4:$B$89,2,FALSE)</f>
        <v>DIRECCIÓN GENERAL DE OBRA PÚBLICA</v>
      </c>
      <c r="J1800" s="1" t="s">
        <v>4027</v>
      </c>
      <c r="K1800" s="18">
        <v>45336.657893518517</v>
      </c>
      <c r="L1800" s="16">
        <v>44921</v>
      </c>
      <c r="M1800" s="16">
        <v>45000</v>
      </c>
      <c r="N1800" s="16">
        <v>44917</v>
      </c>
    </row>
    <row r="1801" spans="1:14" x14ac:dyDescent="0.25">
      <c r="A1801" s="1" t="s">
        <v>21</v>
      </c>
      <c r="B1801" s="1">
        <v>12997</v>
      </c>
      <c r="C1801" t="s">
        <v>1805</v>
      </c>
      <c r="D1801" t="s">
        <v>702</v>
      </c>
      <c r="E1801" s="13">
        <v>26760.27</v>
      </c>
      <c r="F1801" s="13">
        <v>0</v>
      </c>
      <c r="G1801" t="s">
        <v>12</v>
      </c>
      <c r="H1801" s="1">
        <v>2510</v>
      </c>
      <c r="I1801" s="1" t="str">
        <f>VLOOKUP(H1801,[1]DATOS!$A$4:$B$89,2,FALSE)</f>
        <v>DIRECCIÓN GENERAL DE OBRA PÚBLICA</v>
      </c>
      <c r="J1801" s="1" t="s">
        <v>4028</v>
      </c>
      <c r="K1801" s="18">
        <v>45337.348969907405</v>
      </c>
      <c r="L1801" s="16">
        <v>45286</v>
      </c>
      <c r="M1801" s="16">
        <v>45420</v>
      </c>
      <c r="N1801" s="16">
        <v>45286</v>
      </c>
    </row>
    <row r="1802" spans="1:14" x14ac:dyDescent="0.25">
      <c r="A1802" s="1" t="s">
        <v>21</v>
      </c>
      <c r="B1802" s="1">
        <v>12996</v>
      </c>
      <c r="C1802" t="s">
        <v>1758</v>
      </c>
      <c r="D1802" t="s">
        <v>874</v>
      </c>
      <c r="E1802" s="13">
        <v>146548.79</v>
      </c>
      <c r="F1802" s="13">
        <v>131893.92000000001</v>
      </c>
      <c r="G1802" t="s">
        <v>12</v>
      </c>
      <c r="H1802" s="1">
        <v>2510</v>
      </c>
      <c r="I1802" s="1" t="str">
        <f>VLOOKUP(H1802,[1]DATOS!$A$4:$B$89,2,FALSE)</f>
        <v>DIRECCIÓN GENERAL DE OBRA PÚBLICA</v>
      </c>
      <c r="J1802" s="1" t="s">
        <v>4029</v>
      </c>
      <c r="K1802" s="18">
        <v>45337.348553240743</v>
      </c>
      <c r="L1802" s="16">
        <v>45286</v>
      </c>
      <c r="M1802" s="16">
        <v>45396</v>
      </c>
      <c r="N1802" s="16">
        <v>45286</v>
      </c>
    </row>
    <row r="1803" spans="1:14" x14ac:dyDescent="0.25">
      <c r="A1803" s="1" t="s">
        <v>21</v>
      </c>
      <c r="B1803" s="1">
        <v>12995</v>
      </c>
      <c r="C1803" t="s">
        <v>1868</v>
      </c>
      <c r="D1803" t="s">
        <v>1088</v>
      </c>
      <c r="E1803" s="13">
        <v>862068.96</v>
      </c>
      <c r="F1803" s="13">
        <v>0</v>
      </c>
      <c r="G1803" t="s">
        <v>12</v>
      </c>
      <c r="H1803" s="1">
        <v>2510</v>
      </c>
      <c r="I1803" s="1" t="str">
        <f>VLOOKUP(H1803,[1]DATOS!$A$4:$B$89,2,FALSE)</f>
        <v>DIRECCIÓN GENERAL DE OBRA PÚBLICA</v>
      </c>
      <c r="J1803" s="1" t="s">
        <v>4030</v>
      </c>
      <c r="K1803" s="18">
        <v>45406.627349537041</v>
      </c>
      <c r="L1803" s="16">
        <v>45390</v>
      </c>
      <c r="M1803" s="16">
        <v>45569</v>
      </c>
      <c r="N1803" s="16">
        <v>45386</v>
      </c>
    </row>
    <row r="1804" spans="1:14" x14ac:dyDescent="0.25">
      <c r="A1804" s="1" t="s">
        <v>21</v>
      </c>
      <c r="B1804" s="1">
        <v>12994</v>
      </c>
      <c r="C1804" t="s">
        <v>1869</v>
      </c>
      <c r="D1804" t="s">
        <v>1130</v>
      </c>
      <c r="E1804" s="13">
        <v>198423.6</v>
      </c>
      <c r="F1804" s="13">
        <v>160187.37</v>
      </c>
      <c r="G1804" t="s">
        <v>12</v>
      </c>
      <c r="H1804" s="1">
        <v>2510</v>
      </c>
      <c r="I1804" s="1" t="str">
        <f>VLOOKUP(H1804,[1]DATOS!$A$4:$B$89,2,FALSE)</f>
        <v>DIRECCIÓN GENERAL DE OBRA PÚBLICA</v>
      </c>
      <c r="J1804" s="1" t="s">
        <v>4031</v>
      </c>
      <c r="K1804" s="18">
        <v>45337.348194444443</v>
      </c>
      <c r="L1804" s="16">
        <v>45292</v>
      </c>
      <c r="M1804" s="16">
        <v>45401</v>
      </c>
      <c r="N1804" s="16">
        <v>45282</v>
      </c>
    </row>
    <row r="1805" spans="1:14" x14ac:dyDescent="0.25">
      <c r="A1805" s="1" t="s">
        <v>21</v>
      </c>
      <c r="B1805" s="1">
        <v>12993</v>
      </c>
      <c r="C1805" t="s">
        <v>683</v>
      </c>
      <c r="D1805" t="s">
        <v>684</v>
      </c>
      <c r="E1805" s="13">
        <v>380073.72</v>
      </c>
      <c r="F1805" s="13">
        <v>261156.25</v>
      </c>
      <c r="G1805" t="s">
        <v>12</v>
      </c>
      <c r="H1805" s="1">
        <v>2510</v>
      </c>
      <c r="I1805" s="1" t="str">
        <f>VLOOKUP(H1805,[1]DATOS!$A$4:$B$89,2,FALSE)</f>
        <v>DIRECCIÓN GENERAL DE OBRA PÚBLICA</v>
      </c>
      <c r="J1805" s="1" t="s">
        <v>4032</v>
      </c>
      <c r="K1805" s="18">
        <v>45337.347245370373</v>
      </c>
      <c r="L1805" s="16">
        <v>45292</v>
      </c>
      <c r="M1805" s="16">
        <v>45443</v>
      </c>
      <c r="N1805" s="16">
        <v>45282</v>
      </c>
    </row>
    <row r="1806" spans="1:14" x14ac:dyDescent="0.25">
      <c r="A1806" s="1" t="s">
        <v>21</v>
      </c>
      <c r="B1806" s="1">
        <v>12992</v>
      </c>
      <c r="C1806" t="s">
        <v>1848</v>
      </c>
      <c r="D1806" t="s">
        <v>1192</v>
      </c>
      <c r="E1806" s="13">
        <v>75109.69</v>
      </c>
      <c r="F1806" s="13">
        <v>22532.91</v>
      </c>
      <c r="G1806" t="s">
        <v>12</v>
      </c>
      <c r="H1806" s="1">
        <v>2510</v>
      </c>
      <c r="I1806" s="1" t="str">
        <f>VLOOKUP(H1806,[1]DATOS!$A$4:$B$89,2,FALSE)</f>
        <v>DIRECCIÓN GENERAL DE OBRA PÚBLICA</v>
      </c>
      <c r="J1806" s="1" t="s">
        <v>4033</v>
      </c>
      <c r="K1806" s="18">
        <v>45337.346782407411</v>
      </c>
      <c r="L1806" s="16">
        <v>45293</v>
      </c>
      <c r="M1806" s="16">
        <v>45361</v>
      </c>
      <c r="N1806" s="16">
        <v>45288</v>
      </c>
    </row>
    <row r="1807" spans="1:14" x14ac:dyDescent="0.25">
      <c r="A1807" s="1" t="s">
        <v>21</v>
      </c>
      <c r="B1807" s="1">
        <v>12991</v>
      </c>
      <c r="C1807" t="s">
        <v>1387</v>
      </c>
      <c r="D1807" t="s">
        <v>1870</v>
      </c>
      <c r="E1807" s="13">
        <v>1699495.84</v>
      </c>
      <c r="F1807" s="13">
        <v>1271357.23</v>
      </c>
      <c r="G1807" t="s">
        <v>12</v>
      </c>
      <c r="H1807" s="1">
        <v>2510</v>
      </c>
      <c r="I1807" s="1" t="str">
        <f>VLOOKUP(H1807,[1]DATOS!$A$4:$B$89,2,FALSE)</f>
        <v>DIRECCIÓN GENERAL DE OBRA PÚBLICA</v>
      </c>
      <c r="J1807" s="1" t="s">
        <v>4034</v>
      </c>
      <c r="K1807" s="18">
        <v>45336.657592592594</v>
      </c>
      <c r="L1807" s="16">
        <v>44921</v>
      </c>
      <c r="M1807" s="16">
        <v>45072</v>
      </c>
      <c r="N1807" s="16">
        <v>44918</v>
      </c>
    </row>
    <row r="1808" spans="1:14" x14ac:dyDescent="0.25">
      <c r="A1808" s="1" t="s">
        <v>21</v>
      </c>
      <c r="B1808" s="1">
        <v>12990</v>
      </c>
      <c r="C1808" t="s">
        <v>1871</v>
      </c>
      <c r="D1808" t="s">
        <v>653</v>
      </c>
      <c r="E1808" s="13">
        <v>544997.68000000005</v>
      </c>
      <c r="F1808" s="13">
        <v>0</v>
      </c>
      <c r="G1808" t="s">
        <v>12</v>
      </c>
      <c r="H1808" s="1">
        <v>2510</v>
      </c>
      <c r="I1808" s="1" t="str">
        <f>VLOOKUP(H1808,[1]DATOS!$A$4:$B$89,2,FALSE)</f>
        <v>DIRECCIÓN GENERAL DE OBRA PÚBLICA</v>
      </c>
      <c r="J1808" s="1" t="s">
        <v>4035</v>
      </c>
      <c r="K1808" s="18">
        <v>45337.346296296295</v>
      </c>
      <c r="L1808" s="16">
        <v>45293</v>
      </c>
      <c r="M1808" s="16">
        <v>45374</v>
      </c>
      <c r="N1808" s="16">
        <v>45282</v>
      </c>
    </row>
    <row r="1809" spans="1:14" x14ac:dyDescent="0.25">
      <c r="A1809" s="1" t="s">
        <v>21</v>
      </c>
      <c r="B1809" s="1">
        <v>12989</v>
      </c>
      <c r="C1809" t="s">
        <v>1872</v>
      </c>
      <c r="D1809" t="s">
        <v>1873</v>
      </c>
      <c r="E1809" s="13">
        <v>949267.64</v>
      </c>
      <c r="F1809" s="13">
        <v>251411.55</v>
      </c>
      <c r="G1809" t="s">
        <v>12</v>
      </c>
      <c r="H1809" s="1">
        <v>2510</v>
      </c>
      <c r="I1809" s="1" t="str">
        <f>VLOOKUP(H1809,[1]DATOS!$A$4:$B$89,2,FALSE)</f>
        <v>DIRECCIÓN GENERAL DE OBRA PÚBLICA</v>
      </c>
      <c r="J1809" s="1" t="s">
        <v>4036</v>
      </c>
      <c r="K1809" s="18">
        <v>45336.677569444444</v>
      </c>
      <c r="L1809" s="16">
        <v>45299</v>
      </c>
      <c r="M1809" s="16">
        <v>45395</v>
      </c>
      <c r="N1809" s="16">
        <v>45287</v>
      </c>
    </row>
    <row r="1810" spans="1:14" x14ac:dyDescent="0.25">
      <c r="A1810" s="1" t="s">
        <v>21</v>
      </c>
      <c r="B1810" s="1">
        <v>12988</v>
      </c>
      <c r="C1810" t="s">
        <v>1874</v>
      </c>
      <c r="D1810" t="s">
        <v>1767</v>
      </c>
      <c r="E1810" s="13">
        <v>1142574.1399999999</v>
      </c>
      <c r="F1810" s="13">
        <v>0</v>
      </c>
      <c r="G1810" t="s">
        <v>12</v>
      </c>
      <c r="H1810" s="1">
        <v>2510</v>
      </c>
      <c r="I1810" s="1" t="str">
        <f>VLOOKUP(H1810,[1]DATOS!$A$4:$B$89,2,FALSE)</f>
        <v>DIRECCIÓN GENERAL DE OBRA PÚBLICA</v>
      </c>
      <c r="J1810" s="1" t="s">
        <v>4037</v>
      </c>
      <c r="K1810" s="18">
        <v>45336.657384259262</v>
      </c>
      <c r="L1810" s="16">
        <v>44921</v>
      </c>
      <c r="M1810" s="16">
        <v>45030</v>
      </c>
      <c r="N1810" s="16">
        <v>44917</v>
      </c>
    </row>
    <row r="1811" spans="1:14" x14ac:dyDescent="0.25">
      <c r="A1811" s="1" t="s">
        <v>21</v>
      </c>
      <c r="B1811" s="1">
        <v>12987</v>
      </c>
      <c r="C1811" t="s">
        <v>1875</v>
      </c>
      <c r="D1811" t="s">
        <v>881</v>
      </c>
      <c r="E1811" s="13">
        <v>431034.48</v>
      </c>
      <c r="F1811" s="13">
        <v>71839.06</v>
      </c>
      <c r="G1811" t="s">
        <v>12</v>
      </c>
      <c r="H1811" s="1">
        <v>2510</v>
      </c>
      <c r="I1811" s="1" t="str">
        <f>VLOOKUP(H1811,[1]DATOS!$A$4:$B$89,2,FALSE)</f>
        <v>DIRECCIÓN GENERAL DE OBRA PÚBLICA</v>
      </c>
      <c r="J1811" s="1" t="s">
        <v>4038</v>
      </c>
      <c r="K1811" s="18">
        <v>45336.677199074074</v>
      </c>
      <c r="L1811" s="16">
        <v>45299</v>
      </c>
      <c r="M1811" s="16">
        <v>45633</v>
      </c>
      <c r="N1811" s="16">
        <v>45282</v>
      </c>
    </row>
    <row r="1812" spans="1:14" x14ac:dyDescent="0.25">
      <c r="A1812" s="1" t="s">
        <v>21</v>
      </c>
      <c r="B1812" s="1">
        <v>12986</v>
      </c>
      <c r="C1812" t="s">
        <v>1876</v>
      </c>
      <c r="D1812" t="s">
        <v>1793</v>
      </c>
      <c r="E1812" s="13">
        <v>864199.22</v>
      </c>
      <c r="F1812" s="13">
        <v>16626.37</v>
      </c>
      <c r="G1812" t="s">
        <v>12</v>
      </c>
      <c r="H1812" s="1">
        <v>2510</v>
      </c>
      <c r="I1812" s="1" t="str">
        <f>VLOOKUP(H1812,[1]DATOS!$A$4:$B$89,2,FALSE)</f>
        <v>DIRECCIÓN GENERAL DE OBRA PÚBLICA</v>
      </c>
      <c r="J1812" s="1" t="s">
        <v>4039</v>
      </c>
      <c r="K1812" s="18">
        <v>45336.676805555559</v>
      </c>
      <c r="L1812" s="16">
        <v>45299</v>
      </c>
      <c r="M1812" s="16">
        <v>45465</v>
      </c>
      <c r="N1812" s="16">
        <v>45287</v>
      </c>
    </row>
    <row r="1813" spans="1:14" x14ac:dyDescent="0.25">
      <c r="A1813" s="1" t="s">
        <v>21</v>
      </c>
      <c r="B1813" s="1">
        <v>12985</v>
      </c>
      <c r="C1813" t="s">
        <v>1877</v>
      </c>
      <c r="D1813" t="s">
        <v>838</v>
      </c>
      <c r="E1813" s="13">
        <v>1724137.93</v>
      </c>
      <c r="F1813" s="13">
        <v>231450.21</v>
      </c>
      <c r="G1813" t="s">
        <v>12</v>
      </c>
      <c r="H1813" s="1">
        <v>2510</v>
      </c>
      <c r="I1813" s="1" t="str">
        <f>VLOOKUP(H1813,[1]DATOS!$A$4:$B$89,2,FALSE)</f>
        <v>DIRECCIÓN GENERAL DE OBRA PÚBLICA</v>
      </c>
      <c r="J1813" s="1" t="s">
        <v>4040</v>
      </c>
      <c r="K1813" s="18">
        <v>45336.676388888889</v>
      </c>
      <c r="L1813" s="16">
        <v>45286</v>
      </c>
      <c r="M1813" s="16">
        <v>45424</v>
      </c>
      <c r="N1813" s="16">
        <v>45261</v>
      </c>
    </row>
    <row r="1814" spans="1:14" x14ac:dyDescent="0.25">
      <c r="A1814" s="1" t="s">
        <v>21</v>
      </c>
      <c r="B1814" s="1">
        <v>12984</v>
      </c>
      <c r="C1814" t="s">
        <v>1878</v>
      </c>
      <c r="D1814" t="s">
        <v>1257</v>
      </c>
      <c r="E1814" s="13">
        <v>1887.15</v>
      </c>
      <c r="F1814" s="13">
        <v>0</v>
      </c>
      <c r="G1814" t="s">
        <v>12</v>
      </c>
      <c r="H1814" s="1">
        <v>2510</v>
      </c>
      <c r="I1814" s="1" t="str">
        <f>VLOOKUP(H1814,[1]DATOS!$A$4:$B$89,2,FALSE)</f>
        <v>DIRECCIÓN GENERAL DE OBRA PÚBLICA</v>
      </c>
      <c r="J1814" s="1" t="s">
        <v>4041</v>
      </c>
      <c r="K1814" s="18">
        <v>45336.657083333332</v>
      </c>
      <c r="L1814" s="16">
        <v>44902</v>
      </c>
      <c r="M1814" s="16">
        <v>44953</v>
      </c>
      <c r="N1814" s="16">
        <v>44902</v>
      </c>
    </row>
    <row r="1815" spans="1:14" x14ac:dyDescent="0.25">
      <c r="A1815" s="1" t="s">
        <v>21</v>
      </c>
      <c r="B1815" s="1">
        <v>12983</v>
      </c>
      <c r="C1815" t="s">
        <v>1879</v>
      </c>
      <c r="D1815" t="s">
        <v>1167</v>
      </c>
      <c r="E1815" s="13">
        <v>3103447.82</v>
      </c>
      <c r="F1815" s="13">
        <v>297237.17</v>
      </c>
      <c r="G1815" t="s">
        <v>12</v>
      </c>
      <c r="H1815" s="1">
        <v>2510</v>
      </c>
      <c r="I1815" s="1" t="str">
        <f>VLOOKUP(H1815,[1]DATOS!$A$4:$B$89,2,FALSE)</f>
        <v>DIRECCIÓN GENERAL DE OBRA PÚBLICA</v>
      </c>
      <c r="J1815" s="1" t="s">
        <v>4042</v>
      </c>
      <c r="K1815" s="18">
        <v>45336.676111111112</v>
      </c>
      <c r="L1815" s="16">
        <v>45299</v>
      </c>
      <c r="M1815" s="16">
        <v>45464</v>
      </c>
      <c r="N1815" s="16">
        <v>45288</v>
      </c>
    </row>
    <row r="1816" spans="1:14" x14ac:dyDescent="0.25">
      <c r="A1816" s="1" t="s">
        <v>21</v>
      </c>
      <c r="B1816" s="1">
        <v>12982</v>
      </c>
      <c r="C1816" t="s">
        <v>1880</v>
      </c>
      <c r="D1816" t="s">
        <v>1348</v>
      </c>
      <c r="E1816" s="13">
        <v>246610.58</v>
      </c>
      <c r="F1816" s="13">
        <v>18034.12</v>
      </c>
      <c r="G1816" t="s">
        <v>12</v>
      </c>
      <c r="H1816" s="1">
        <v>2510</v>
      </c>
      <c r="I1816" s="1" t="str">
        <f>VLOOKUP(H1816,[1]DATOS!$A$4:$B$89,2,FALSE)</f>
        <v>DIRECCIÓN GENERAL DE OBRA PÚBLICA</v>
      </c>
      <c r="J1816" s="1" t="s">
        <v>4043</v>
      </c>
      <c r="K1816" s="18">
        <v>45336.675787037035</v>
      </c>
      <c r="L1816" s="16">
        <v>45299</v>
      </c>
      <c r="M1816" s="16">
        <v>45381</v>
      </c>
      <c r="N1816" s="16">
        <v>45287</v>
      </c>
    </row>
    <row r="1817" spans="1:14" x14ac:dyDescent="0.25">
      <c r="A1817" s="1" t="s">
        <v>21</v>
      </c>
      <c r="B1817" s="1">
        <v>12981</v>
      </c>
      <c r="C1817" t="s">
        <v>1881</v>
      </c>
      <c r="D1817" t="s">
        <v>1203</v>
      </c>
      <c r="E1817" s="13">
        <v>2563992.9</v>
      </c>
      <c r="F1817" s="13">
        <v>1845584.2</v>
      </c>
      <c r="G1817" t="s">
        <v>12</v>
      </c>
      <c r="H1817" s="1">
        <v>2510</v>
      </c>
      <c r="I1817" s="1" t="str">
        <f>VLOOKUP(H1817,[1]DATOS!$A$4:$B$89,2,FALSE)</f>
        <v>DIRECCIÓN GENERAL DE OBRA PÚBLICA</v>
      </c>
      <c r="J1817" s="1" t="s">
        <v>4044</v>
      </c>
      <c r="K1817" s="18">
        <v>45336.675543981481</v>
      </c>
      <c r="L1817" s="16">
        <v>45299</v>
      </c>
      <c r="M1817" s="16">
        <v>45388</v>
      </c>
      <c r="N1817" s="16">
        <v>45287</v>
      </c>
    </row>
    <row r="1818" spans="1:14" x14ac:dyDescent="0.25">
      <c r="A1818" s="1" t="s">
        <v>21</v>
      </c>
      <c r="B1818" s="1">
        <v>12980</v>
      </c>
      <c r="C1818" t="s">
        <v>1774</v>
      </c>
      <c r="D1818" t="s">
        <v>1142</v>
      </c>
      <c r="E1818" s="13">
        <v>4465.92</v>
      </c>
      <c r="F1818" s="13">
        <v>0</v>
      </c>
      <c r="G1818" t="s">
        <v>12</v>
      </c>
      <c r="H1818" s="1">
        <v>2510</v>
      </c>
      <c r="I1818" s="1" t="str">
        <f>VLOOKUP(H1818,[1]DATOS!$A$4:$B$89,2,FALSE)</f>
        <v>DIRECCIÓN GENERAL DE OBRA PÚBLICA</v>
      </c>
      <c r="J1818" s="1" t="s">
        <v>4045</v>
      </c>
      <c r="K1818" s="18">
        <v>45336.656863425924</v>
      </c>
      <c r="L1818" s="16">
        <v>44908</v>
      </c>
      <c r="M1818" s="16">
        <v>44975</v>
      </c>
      <c r="N1818" s="16">
        <v>44908</v>
      </c>
    </row>
    <row r="1819" spans="1:14" x14ac:dyDescent="0.25">
      <c r="A1819" s="1" t="s">
        <v>21</v>
      </c>
      <c r="B1819" s="1">
        <v>12979</v>
      </c>
      <c r="C1819" t="s">
        <v>1882</v>
      </c>
      <c r="D1819" t="s">
        <v>829</v>
      </c>
      <c r="E1819" s="13">
        <v>133182.53</v>
      </c>
      <c r="F1819" s="13">
        <v>48786.46</v>
      </c>
      <c r="G1819" t="s">
        <v>12</v>
      </c>
      <c r="H1819" s="1">
        <v>2510</v>
      </c>
      <c r="I1819" s="1" t="str">
        <f>VLOOKUP(H1819,[1]DATOS!$A$4:$B$89,2,FALSE)</f>
        <v>DIRECCIÓN GENERAL DE OBRA PÚBLICA</v>
      </c>
      <c r="J1819" s="1" t="s">
        <v>4046</v>
      </c>
      <c r="K1819" s="18">
        <v>45336.675219907411</v>
      </c>
      <c r="L1819" s="16">
        <v>45299</v>
      </c>
      <c r="M1819" s="16">
        <v>45409</v>
      </c>
      <c r="N1819" s="16">
        <v>45288</v>
      </c>
    </row>
    <row r="1820" spans="1:14" x14ac:dyDescent="0.25">
      <c r="A1820" s="1" t="s">
        <v>21</v>
      </c>
      <c r="B1820" s="1">
        <v>12978</v>
      </c>
      <c r="C1820" t="s">
        <v>1883</v>
      </c>
      <c r="D1820" t="s">
        <v>829</v>
      </c>
      <c r="E1820" s="13">
        <v>215480.99</v>
      </c>
      <c r="F1820" s="13">
        <v>77931.64</v>
      </c>
      <c r="G1820" t="s">
        <v>12</v>
      </c>
      <c r="H1820" s="1">
        <v>2510</v>
      </c>
      <c r="I1820" s="1" t="str">
        <f>VLOOKUP(H1820,[1]DATOS!$A$4:$B$89,2,FALSE)</f>
        <v>DIRECCIÓN GENERAL DE OBRA PÚBLICA</v>
      </c>
      <c r="J1820" s="1" t="s">
        <v>4047</v>
      </c>
      <c r="K1820" s="18">
        <v>45336.674942129626</v>
      </c>
      <c r="L1820" s="16">
        <v>45299</v>
      </c>
      <c r="M1820" s="16">
        <v>45409</v>
      </c>
      <c r="N1820" s="16">
        <v>45288</v>
      </c>
    </row>
    <row r="1821" spans="1:14" x14ac:dyDescent="0.25">
      <c r="A1821" s="1" t="s">
        <v>21</v>
      </c>
      <c r="B1821" s="1">
        <v>12977</v>
      </c>
      <c r="C1821" t="s">
        <v>1884</v>
      </c>
      <c r="D1821" t="s">
        <v>1471</v>
      </c>
      <c r="E1821" s="13">
        <v>2020167.11</v>
      </c>
      <c r="F1821" s="13">
        <v>2020167.11</v>
      </c>
      <c r="G1821" t="s">
        <v>12</v>
      </c>
      <c r="H1821" s="1">
        <v>2510</v>
      </c>
      <c r="I1821" s="1" t="str">
        <f>VLOOKUP(H1821,[1]DATOS!$A$4:$B$89,2,FALSE)</f>
        <v>DIRECCIÓN GENERAL DE OBRA PÚBLICA</v>
      </c>
      <c r="J1821" s="1" t="s">
        <v>4048</v>
      </c>
      <c r="K1821" s="18">
        <v>45336.656631944446</v>
      </c>
      <c r="L1821" s="16">
        <v>44928</v>
      </c>
      <c r="M1821" s="16">
        <v>45107</v>
      </c>
      <c r="N1821" s="16">
        <v>44918</v>
      </c>
    </row>
    <row r="1822" spans="1:14" x14ac:dyDescent="0.25">
      <c r="A1822" s="1" t="s">
        <v>21</v>
      </c>
      <c r="B1822" s="1">
        <v>12976</v>
      </c>
      <c r="C1822" t="s">
        <v>1885</v>
      </c>
      <c r="D1822" t="s">
        <v>814</v>
      </c>
      <c r="E1822" s="13">
        <v>1560072.57</v>
      </c>
      <c r="F1822" s="13">
        <v>62917.01</v>
      </c>
      <c r="G1822" t="s">
        <v>12</v>
      </c>
      <c r="H1822" s="1">
        <v>2510</v>
      </c>
      <c r="I1822" s="1" t="str">
        <f>VLOOKUP(H1822,[1]DATOS!$A$4:$B$89,2,FALSE)</f>
        <v>DIRECCIÓN GENERAL DE OBRA PÚBLICA</v>
      </c>
      <c r="J1822" s="1" t="s">
        <v>4049</v>
      </c>
      <c r="K1822" s="18">
        <v>45336.674490740741</v>
      </c>
      <c r="L1822" s="16">
        <v>45299</v>
      </c>
      <c r="M1822" s="16">
        <v>45437</v>
      </c>
      <c r="N1822" s="16">
        <v>45282</v>
      </c>
    </row>
    <row r="1823" spans="1:14" x14ac:dyDescent="0.25">
      <c r="A1823" s="1" t="s">
        <v>21</v>
      </c>
      <c r="B1823" s="1">
        <v>12975</v>
      </c>
      <c r="C1823" t="s">
        <v>1886</v>
      </c>
      <c r="D1823" t="s">
        <v>1326</v>
      </c>
      <c r="E1823" s="13">
        <v>1206896.55</v>
      </c>
      <c r="F1823" s="13">
        <v>14865.06</v>
      </c>
      <c r="G1823" t="s">
        <v>12</v>
      </c>
      <c r="H1823" s="1">
        <v>2510</v>
      </c>
      <c r="I1823" s="1" t="str">
        <f>VLOOKUP(H1823,[1]DATOS!$A$4:$B$89,2,FALSE)</f>
        <v>DIRECCIÓN GENERAL DE OBRA PÚBLICA</v>
      </c>
      <c r="J1823" s="1" t="s">
        <v>4050</v>
      </c>
      <c r="K1823" s="18">
        <v>45336.674166666664</v>
      </c>
      <c r="L1823" s="16">
        <v>45299</v>
      </c>
      <c r="M1823" s="16">
        <v>45437</v>
      </c>
      <c r="N1823" s="16">
        <v>45288</v>
      </c>
    </row>
    <row r="1824" spans="1:14" x14ac:dyDescent="0.25">
      <c r="A1824" s="1" t="s">
        <v>21</v>
      </c>
      <c r="B1824" s="1">
        <v>12974</v>
      </c>
      <c r="C1824" t="s">
        <v>1887</v>
      </c>
      <c r="D1824" t="s">
        <v>1873</v>
      </c>
      <c r="E1824" s="13">
        <v>181867.38</v>
      </c>
      <c r="F1824" s="13">
        <v>0</v>
      </c>
      <c r="G1824" t="s">
        <v>12</v>
      </c>
      <c r="H1824" s="1">
        <v>2510</v>
      </c>
      <c r="I1824" s="1" t="str">
        <f>VLOOKUP(H1824,[1]DATOS!$A$4:$B$89,2,FALSE)</f>
        <v>DIRECCIÓN GENERAL DE OBRA PÚBLICA</v>
      </c>
      <c r="J1824" s="1" t="s">
        <v>4051</v>
      </c>
      <c r="K1824" s="18">
        <v>45336.656400462962</v>
      </c>
      <c r="L1824" s="16">
        <v>44928</v>
      </c>
      <c r="M1824" s="16">
        <v>45044</v>
      </c>
      <c r="N1824" s="16">
        <v>44918</v>
      </c>
    </row>
    <row r="1825" spans="1:14" x14ac:dyDescent="0.25">
      <c r="A1825" s="1" t="s">
        <v>21</v>
      </c>
      <c r="B1825" s="1">
        <v>12973</v>
      </c>
      <c r="C1825" t="s">
        <v>1888</v>
      </c>
      <c r="D1825" t="s">
        <v>1889</v>
      </c>
      <c r="E1825" s="13">
        <v>758620.67</v>
      </c>
      <c r="F1825" s="13">
        <v>265034.06</v>
      </c>
      <c r="G1825" t="s">
        <v>12</v>
      </c>
      <c r="H1825" s="1">
        <v>2510</v>
      </c>
      <c r="I1825" s="1" t="str">
        <f>VLOOKUP(H1825,[1]DATOS!$A$4:$B$89,2,FALSE)</f>
        <v>DIRECCIÓN GENERAL DE OBRA PÚBLICA</v>
      </c>
      <c r="J1825" s="1" t="s">
        <v>4052</v>
      </c>
      <c r="K1825" s="18">
        <v>45336.673935185187</v>
      </c>
      <c r="L1825" s="16">
        <v>45299</v>
      </c>
      <c r="M1825" s="16">
        <v>45409</v>
      </c>
      <c r="N1825" s="16">
        <v>45288</v>
      </c>
    </row>
    <row r="1826" spans="1:14" x14ac:dyDescent="0.25">
      <c r="A1826" s="1" t="s">
        <v>21</v>
      </c>
      <c r="B1826" s="1">
        <v>12972</v>
      </c>
      <c r="C1826" t="s">
        <v>1890</v>
      </c>
      <c r="D1826" t="s">
        <v>669</v>
      </c>
      <c r="E1826" s="13">
        <v>412386.45</v>
      </c>
      <c r="F1826" s="13">
        <v>42742.39</v>
      </c>
      <c r="G1826" t="s">
        <v>12</v>
      </c>
      <c r="H1826" s="1">
        <v>2510</v>
      </c>
      <c r="I1826" s="1" t="str">
        <f>VLOOKUP(H1826,[1]DATOS!$A$4:$B$89,2,FALSE)</f>
        <v>DIRECCIÓN GENERAL DE OBRA PÚBLICA</v>
      </c>
      <c r="J1826" s="1" t="s">
        <v>4053</v>
      </c>
      <c r="K1826" s="18">
        <v>45336.673518518517</v>
      </c>
      <c r="L1826" s="16">
        <v>45299</v>
      </c>
      <c r="M1826" s="16">
        <v>45381</v>
      </c>
      <c r="N1826" s="16">
        <v>45288</v>
      </c>
    </row>
    <row r="1827" spans="1:14" x14ac:dyDescent="0.25">
      <c r="A1827" s="1" t="s">
        <v>21</v>
      </c>
      <c r="B1827" s="1">
        <v>12971</v>
      </c>
      <c r="C1827" t="s">
        <v>1891</v>
      </c>
      <c r="D1827" t="s">
        <v>744</v>
      </c>
      <c r="E1827" s="13">
        <v>11632985.439999999</v>
      </c>
      <c r="F1827" s="13">
        <v>4129622.99</v>
      </c>
      <c r="G1827" t="s">
        <v>12</v>
      </c>
      <c r="H1827" s="1">
        <v>2510</v>
      </c>
      <c r="I1827" s="1" t="str">
        <f>VLOOKUP(H1827,[1]DATOS!$A$4:$B$89,2,FALSE)</f>
        <v>DIRECCIÓN GENERAL DE OBRA PÚBLICA</v>
      </c>
      <c r="J1827" s="1" t="s">
        <v>4054</v>
      </c>
      <c r="K1827" s="18">
        <v>45336.656030092592</v>
      </c>
      <c r="L1827" s="16">
        <v>44928</v>
      </c>
      <c r="M1827" s="16">
        <v>45079</v>
      </c>
      <c r="N1827" s="16">
        <v>44921</v>
      </c>
    </row>
    <row r="1828" spans="1:14" x14ac:dyDescent="0.25">
      <c r="A1828" s="1" t="s">
        <v>21</v>
      </c>
      <c r="B1828" s="1">
        <v>12970</v>
      </c>
      <c r="C1828" t="s">
        <v>1892</v>
      </c>
      <c r="D1828" t="s">
        <v>791</v>
      </c>
      <c r="E1828" s="13">
        <v>1817797.02</v>
      </c>
      <c r="F1828" s="13">
        <v>729223.87</v>
      </c>
      <c r="G1828" t="s">
        <v>12</v>
      </c>
      <c r="H1828" s="1">
        <v>2510</v>
      </c>
      <c r="I1828" s="1" t="str">
        <f>VLOOKUP(H1828,[1]DATOS!$A$4:$B$89,2,FALSE)</f>
        <v>DIRECCIÓN GENERAL DE OBRA PÚBLICA</v>
      </c>
      <c r="J1828" s="1" t="s">
        <v>4055</v>
      </c>
      <c r="K1828" s="18">
        <v>45336.67328703704</v>
      </c>
      <c r="L1828" s="16">
        <v>45299</v>
      </c>
      <c r="M1828" s="16">
        <v>45388</v>
      </c>
      <c r="N1828" s="16">
        <v>45288</v>
      </c>
    </row>
    <row r="1829" spans="1:14" x14ac:dyDescent="0.25">
      <c r="A1829" s="1" t="s">
        <v>21</v>
      </c>
      <c r="B1829" s="1">
        <v>12969</v>
      </c>
      <c r="C1829" t="s">
        <v>1893</v>
      </c>
      <c r="D1829" t="s">
        <v>1165</v>
      </c>
      <c r="E1829" s="13">
        <v>203007.08</v>
      </c>
      <c r="F1829" s="13">
        <v>0</v>
      </c>
      <c r="G1829" t="s">
        <v>12</v>
      </c>
      <c r="H1829" s="1">
        <v>2510</v>
      </c>
      <c r="I1829" s="1" t="str">
        <f>VLOOKUP(H1829,[1]DATOS!$A$4:$B$89,2,FALSE)</f>
        <v>DIRECCIÓN GENERAL DE OBRA PÚBLICA</v>
      </c>
      <c r="J1829" s="1" t="s">
        <v>4056</v>
      </c>
      <c r="K1829" s="18">
        <v>45336.655011574076</v>
      </c>
      <c r="L1829" s="16">
        <v>44928</v>
      </c>
      <c r="M1829" s="16">
        <v>45005</v>
      </c>
      <c r="N1829" s="16">
        <v>44918</v>
      </c>
    </row>
    <row r="1830" spans="1:14" x14ac:dyDescent="0.25">
      <c r="A1830" s="1" t="s">
        <v>21</v>
      </c>
      <c r="B1830" s="1">
        <v>12968</v>
      </c>
      <c r="C1830" t="s">
        <v>1894</v>
      </c>
      <c r="D1830" t="s">
        <v>1791</v>
      </c>
      <c r="E1830" s="13">
        <v>864199.22</v>
      </c>
      <c r="F1830" s="13">
        <v>0</v>
      </c>
      <c r="G1830" t="s">
        <v>12</v>
      </c>
      <c r="H1830" s="1">
        <v>2510</v>
      </c>
      <c r="I1830" s="1" t="str">
        <f>VLOOKUP(H1830,[1]DATOS!$A$4:$B$89,2,FALSE)</f>
        <v>DIRECCIÓN GENERAL DE OBRA PÚBLICA</v>
      </c>
      <c r="J1830" s="1" t="s">
        <v>4057</v>
      </c>
      <c r="K1830" s="18">
        <v>45337.682557870372</v>
      </c>
      <c r="L1830" s="16">
        <v>45288</v>
      </c>
      <c r="M1830" s="16">
        <v>45454</v>
      </c>
      <c r="N1830" s="16">
        <v>45288</v>
      </c>
    </row>
    <row r="1831" spans="1:14" x14ac:dyDescent="0.25">
      <c r="A1831" s="1" t="s">
        <v>21</v>
      </c>
      <c r="B1831" s="1">
        <v>12967</v>
      </c>
      <c r="C1831" t="s">
        <v>1741</v>
      </c>
      <c r="D1831" t="s">
        <v>1203</v>
      </c>
      <c r="E1831" s="13">
        <v>418993.74</v>
      </c>
      <c r="F1831" s="13">
        <v>418993.74</v>
      </c>
      <c r="G1831" t="s">
        <v>12</v>
      </c>
      <c r="H1831" s="1">
        <v>2510</v>
      </c>
      <c r="I1831" s="1" t="str">
        <f>VLOOKUP(H1831,[1]DATOS!$A$4:$B$89,2,FALSE)</f>
        <v>DIRECCIÓN GENERAL DE OBRA PÚBLICA</v>
      </c>
      <c r="J1831" s="1" t="s">
        <v>4058</v>
      </c>
      <c r="K1831" s="18">
        <v>45336.654652777775</v>
      </c>
      <c r="L1831" s="16">
        <v>44928</v>
      </c>
      <c r="M1831" s="16">
        <v>45022</v>
      </c>
      <c r="N1831" s="16">
        <v>44918</v>
      </c>
    </row>
    <row r="1832" spans="1:14" x14ac:dyDescent="0.25">
      <c r="A1832" s="1" t="s">
        <v>21</v>
      </c>
      <c r="B1832" s="1">
        <v>12966</v>
      </c>
      <c r="C1832" t="s">
        <v>1895</v>
      </c>
      <c r="D1832" t="s">
        <v>1855</v>
      </c>
      <c r="E1832" s="13">
        <v>479606.73</v>
      </c>
      <c r="F1832" s="13">
        <v>81017.179999999993</v>
      </c>
      <c r="G1832" t="s">
        <v>12</v>
      </c>
      <c r="H1832" s="1">
        <v>2510</v>
      </c>
      <c r="I1832" s="1" t="str">
        <f>VLOOKUP(H1832,[1]DATOS!$A$4:$B$89,2,FALSE)</f>
        <v>DIRECCIÓN GENERAL DE OBRA PÚBLICA</v>
      </c>
      <c r="J1832" s="1" t="s">
        <v>4059</v>
      </c>
      <c r="K1832" s="18">
        <v>45336.672731481478</v>
      </c>
      <c r="L1832" s="16">
        <v>45299</v>
      </c>
      <c r="M1832" s="16">
        <v>45395</v>
      </c>
      <c r="N1832" s="16">
        <v>45282</v>
      </c>
    </row>
    <row r="1833" spans="1:14" x14ac:dyDescent="0.25">
      <c r="A1833" s="1" t="s">
        <v>21</v>
      </c>
      <c r="B1833" s="1">
        <v>12965</v>
      </c>
      <c r="C1833" t="s">
        <v>1896</v>
      </c>
      <c r="D1833" t="s">
        <v>843</v>
      </c>
      <c r="E1833" s="13">
        <v>98241.4</v>
      </c>
      <c r="F1833" s="13">
        <v>0</v>
      </c>
      <c r="G1833" t="s">
        <v>12</v>
      </c>
      <c r="H1833" s="1">
        <v>2510</v>
      </c>
      <c r="I1833" s="1" t="str">
        <f>VLOOKUP(H1833,[1]DATOS!$A$4:$B$89,2,FALSE)</f>
        <v>DIRECCIÓN GENERAL DE OBRA PÚBLICA</v>
      </c>
      <c r="J1833" s="1" t="s">
        <v>4060</v>
      </c>
      <c r="K1833" s="18">
        <v>45336.654328703706</v>
      </c>
      <c r="L1833" s="16">
        <v>44928</v>
      </c>
      <c r="M1833" s="16">
        <v>45010</v>
      </c>
      <c r="N1833" s="16">
        <v>44918</v>
      </c>
    </row>
    <row r="1834" spans="1:14" x14ac:dyDescent="0.25">
      <c r="A1834" s="1" t="s">
        <v>21</v>
      </c>
      <c r="B1834" s="1">
        <v>12964</v>
      </c>
      <c r="C1834" t="s">
        <v>1897</v>
      </c>
      <c r="D1834" t="s">
        <v>1419</v>
      </c>
      <c r="E1834" s="13">
        <v>431058.05</v>
      </c>
      <c r="F1834" s="13">
        <v>26122.48</v>
      </c>
      <c r="G1834" t="s">
        <v>12</v>
      </c>
      <c r="H1834" s="1">
        <v>2510</v>
      </c>
      <c r="I1834" s="1" t="str">
        <f>VLOOKUP(H1834,[1]DATOS!$A$4:$B$89,2,FALSE)</f>
        <v>DIRECCIÓN GENERAL DE OBRA PÚBLICA</v>
      </c>
      <c r="J1834" s="1" t="s">
        <v>4061</v>
      </c>
      <c r="K1834" s="18">
        <v>45336.672384259262</v>
      </c>
      <c r="L1834" s="16">
        <v>45299</v>
      </c>
      <c r="M1834" s="16">
        <v>45409</v>
      </c>
      <c r="N1834" s="16">
        <v>45282</v>
      </c>
    </row>
    <row r="1835" spans="1:14" x14ac:dyDescent="0.25">
      <c r="A1835" s="1" t="s">
        <v>21</v>
      </c>
      <c r="B1835" s="1">
        <v>12963</v>
      </c>
      <c r="C1835" t="s">
        <v>1898</v>
      </c>
      <c r="D1835" t="s">
        <v>684</v>
      </c>
      <c r="E1835" s="13">
        <v>1292977.24</v>
      </c>
      <c r="F1835" s="13">
        <v>0</v>
      </c>
      <c r="G1835" t="s">
        <v>12</v>
      </c>
      <c r="H1835" s="1">
        <v>2510</v>
      </c>
      <c r="I1835" s="1" t="str">
        <f>VLOOKUP(H1835,[1]DATOS!$A$4:$B$89,2,FALSE)</f>
        <v>DIRECCIÓN GENERAL DE OBRA PÚBLICA</v>
      </c>
      <c r="J1835" s="1" t="s">
        <v>4062</v>
      </c>
      <c r="K1835" s="18">
        <v>45336.672083333331</v>
      </c>
      <c r="L1835" s="16">
        <v>45299</v>
      </c>
      <c r="M1835" s="16">
        <v>45437</v>
      </c>
      <c r="N1835" s="16">
        <v>45288</v>
      </c>
    </row>
    <row r="1836" spans="1:14" x14ac:dyDescent="0.25">
      <c r="A1836" s="1" t="s">
        <v>21</v>
      </c>
      <c r="B1836" s="1">
        <v>12962</v>
      </c>
      <c r="C1836" t="s">
        <v>1899</v>
      </c>
      <c r="D1836" t="s">
        <v>1900</v>
      </c>
      <c r="E1836" s="13">
        <v>1111266.76</v>
      </c>
      <c r="F1836" s="13">
        <v>162500.79</v>
      </c>
      <c r="G1836" t="s">
        <v>12</v>
      </c>
      <c r="H1836" s="1">
        <v>2510</v>
      </c>
      <c r="I1836" s="1" t="str">
        <f>VLOOKUP(H1836,[1]DATOS!$A$4:$B$89,2,FALSE)</f>
        <v>DIRECCIÓN GENERAL DE OBRA PÚBLICA</v>
      </c>
      <c r="J1836" s="1" t="s">
        <v>4063</v>
      </c>
      <c r="K1836" s="18">
        <v>45336.671666666669</v>
      </c>
      <c r="L1836" s="16">
        <v>45288</v>
      </c>
      <c r="M1836" s="16">
        <v>45454</v>
      </c>
      <c r="N1836" s="16">
        <v>45288</v>
      </c>
    </row>
    <row r="1837" spans="1:14" x14ac:dyDescent="0.25">
      <c r="A1837" s="1" t="s">
        <v>21</v>
      </c>
      <c r="B1837" s="1">
        <v>12961</v>
      </c>
      <c r="C1837" t="s">
        <v>1901</v>
      </c>
      <c r="D1837" t="s">
        <v>1428</v>
      </c>
      <c r="E1837" s="13">
        <v>297413.78999999998</v>
      </c>
      <c r="F1837" s="13">
        <v>45874.400000000001</v>
      </c>
      <c r="G1837" t="s">
        <v>12</v>
      </c>
      <c r="H1837" s="1">
        <v>2510</v>
      </c>
      <c r="I1837" s="1" t="str">
        <f>VLOOKUP(H1837,[1]DATOS!$A$4:$B$89,2,FALSE)</f>
        <v>DIRECCIÓN GENERAL DE OBRA PÚBLICA</v>
      </c>
      <c r="J1837" s="1" t="s">
        <v>4064</v>
      </c>
      <c r="K1837" s="18">
        <v>45336.653969907406</v>
      </c>
      <c r="L1837" s="16">
        <v>44928</v>
      </c>
      <c r="M1837" s="16">
        <v>45037</v>
      </c>
      <c r="N1837" s="16">
        <v>44922</v>
      </c>
    </row>
    <row r="1838" spans="1:14" x14ac:dyDescent="0.25">
      <c r="A1838" s="1" t="s">
        <v>21</v>
      </c>
      <c r="B1838" s="1">
        <v>12960</v>
      </c>
      <c r="C1838" t="s">
        <v>1902</v>
      </c>
      <c r="D1838" t="s">
        <v>804</v>
      </c>
      <c r="E1838" s="13">
        <v>3025244.83</v>
      </c>
      <c r="F1838" s="13">
        <v>0</v>
      </c>
      <c r="G1838" t="s">
        <v>12</v>
      </c>
      <c r="H1838" s="1">
        <v>2510</v>
      </c>
      <c r="I1838" s="1" t="str">
        <f>VLOOKUP(H1838,[1]DATOS!$A$4:$B$89,2,FALSE)</f>
        <v>DIRECCIÓN GENERAL DE OBRA PÚBLICA</v>
      </c>
      <c r="J1838" s="1" t="s">
        <v>4065</v>
      </c>
      <c r="K1838" s="18">
        <v>45336.671377314815</v>
      </c>
      <c r="L1838" s="16">
        <v>45299</v>
      </c>
      <c r="M1838" s="16">
        <v>45409</v>
      </c>
      <c r="N1838" s="16">
        <v>45287</v>
      </c>
    </row>
    <row r="1839" spans="1:14" x14ac:dyDescent="0.25">
      <c r="A1839" s="1" t="s">
        <v>21</v>
      </c>
      <c r="B1839" s="1">
        <v>12959</v>
      </c>
      <c r="C1839" t="s">
        <v>1744</v>
      </c>
      <c r="D1839" t="s">
        <v>897</v>
      </c>
      <c r="E1839" s="13">
        <v>373949.91</v>
      </c>
      <c r="F1839" s="13">
        <v>0</v>
      </c>
      <c r="G1839" t="s">
        <v>12</v>
      </c>
      <c r="H1839" s="1">
        <v>2510</v>
      </c>
      <c r="I1839" s="1" t="str">
        <f>VLOOKUP(H1839,[1]DATOS!$A$4:$B$89,2,FALSE)</f>
        <v>DIRECCIÓN GENERAL DE OBRA PÚBLICA</v>
      </c>
      <c r="J1839" s="1" t="s">
        <v>4066</v>
      </c>
      <c r="K1839" s="18">
        <v>45336.670949074076</v>
      </c>
      <c r="L1839" s="16">
        <v>45288</v>
      </c>
      <c r="M1839" s="16">
        <v>45387</v>
      </c>
      <c r="N1839" s="16">
        <v>45288</v>
      </c>
    </row>
    <row r="1840" spans="1:14" x14ac:dyDescent="0.25">
      <c r="A1840" s="1" t="s">
        <v>21</v>
      </c>
      <c r="B1840" s="1">
        <v>12958</v>
      </c>
      <c r="C1840" t="s">
        <v>1903</v>
      </c>
      <c r="D1840" t="s">
        <v>827</v>
      </c>
      <c r="E1840" s="13">
        <v>603448.28</v>
      </c>
      <c r="F1840" s="13">
        <v>0</v>
      </c>
      <c r="G1840" t="s">
        <v>12</v>
      </c>
      <c r="H1840" s="1">
        <v>2510</v>
      </c>
      <c r="I1840" s="1" t="str">
        <f>VLOOKUP(H1840,[1]DATOS!$A$4:$B$89,2,FALSE)</f>
        <v>DIRECCIÓN GENERAL DE OBRA PÚBLICA</v>
      </c>
      <c r="J1840" s="1" t="s">
        <v>4067</v>
      </c>
      <c r="K1840" s="18">
        <v>45336.653692129628</v>
      </c>
      <c r="L1840" s="16">
        <v>44928</v>
      </c>
      <c r="M1840" s="16">
        <v>45052</v>
      </c>
      <c r="N1840" s="16">
        <v>45287</v>
      </c>
    </row>
    <row r="1841" spans="1:14" x14ac:dyDescent="0.25">
      <c r="A1841" s="1" t="s">
        <v>21</v>
      </c>
      <c r="B1841" s="1">
        <v>12957</v>
      </c>
      <c r="C1841" t="s">
        <v>1665</v>
      </c>
      <c r="D1841" t="s">
        <v>897</v>
      </c>
      <c r="E1841" s="13">
        <v>845295.14</v>
      </c>
      <c r="F1841" s="13">
        <v>0</v>
      </c>
      <c r="G1841" t="s">
        <v>12</v>
      </c>
      <c r="H1841" s="1">
        <v>2510</v>
      </c>
      <c r="I1841" s="1" t="str">
        <f>VLOOKUP(H1841,[1]DATOS!$A$4:$B$89,2,FALSE)</f>
        <v>DIRECCIÓN GENERAL DE OBRA PÚBLICA</v>
      </c>
      <c r="J1841" s="1" t="s">
        <v>4068</v>
      </c>
      <c r="K1841" s="18">
        <v>45336.670370370368</v>
      </c>
      <c r="L1841" s="16">
        <v>45288</v>
      </c>
      <c r="M1841" s="16">
        <v>45373</v>
      </c>
      <c r="N1841" s="16">
        <v>45288</v>
      </c>
    </row>
    <row r="1842" spans="1:14" x14ac:dyDescent="0.25">
      <c r="A1842" s="1" t="s">
        <v>21</v>
      </c>
      <c r="B1842" s="1">
        <v>12956</v>
      </c>
      <c r="C1842" t="s">
        <v>1904</v>
      </c>
      <c r="D1842" t="s">
        <v>1304</v>
      </c>
      <c r="E1842" s="13">
        <v>1147443.8600000001</v>
      </c>
      <c r="F1842" s="13">
        <v>0</v>
      </c>
      <c r="G1842" t="s">
        <v>12</v>
      </c>
      <c r="H1842" s="1">
        <v>1816</v>
      </c>
      <c r="I1842" s="1" t="str">
        <f>VLOOKUP(H1842,[1]DATOS!$A$4:$B$89,2,FALSE)</f>
        <v>DIRECCIÓN DE PROGRAMAS ESTRATÉGICOS</v>
      </c>
      <c r="J1842" s="1" t="s">
        <v>4069</v>
      </c>
      <c r="K1842" s="18">
        <v>45336.669814814813</v>
      </c>
      <c r="L1842" s="16">
        <v>45292</v>
      </c>
      <c r="M1842" s="16">
        <v>45360</v>
      </c>
      <c r="N1842" s="16">
        <v>45266</v>
      </c>
    </row>
    <row r="1843" spans="1:14" x14ac:dyDescent="0.25">
      <c r="A1843" s="1" t="s">
        <v>21</v>
      </c>
      <c r="B1843" s="1">
        <v>12955</v>
      </c>
      <c r="C1843" t="s">
        <v>1891</v>
      </c>
      <c r="D1843" t="s">
        <v>744</v>
      </c>
      <c r="E1843" s="13">
        <v>1865482.76</v>
      </c>
      <c r="F1843" s="13">
        <v>0</v>
      </c>
      <c r="G1843" t="s">
        <v>12</v>
      </c>
      <c r="H1843" s="1">
        <v>2510</v>
      </c>
      <c r="I1843" s="1" t="str">
        <f>VLOOKUP(H1843,[1]DATOS!$A$4:$B$89,2,FALSE)</f>
        <v>DIRECCIÓN GENERAL DE OBRA PÚBLICA</v>
      </c>
      <c r="J1843" s="1" t="s">
        <v>4070</v>
      </c>
      <c r="K1843" s="18">
        <v>45336.653449074074</v>
      </c>
      <c r="L1843" s="16">
        <v>44922</v>
      </c>
      <c r="M1843" s="16">
        <v>45079</v>
      </c>
      <c r="N1843" s="16">
        <v>44922</v>
      </c>
    </row>
    <row r="1844" spans="1:14" x14ac:dyDescent="0.25">
      <c r="A1844" s="1" t="s">
        <v>21</v>
      </c>
      <c r="B1844" s="1">
        <v>12954</v>
      </c>
      <c r="C1844" t="s">
        <v>1607</v>
      </c>
      <c r="D1844" t="s">
        <v>1007</v>
      </c>
      <c r="E1844" s="13">
        <v>894864.76</v>
      </c>
      <c r="F1844" s="13">
        <v>0</v>
      </c>
      <c r="G1844" t="s">
        <v>12</v>
      </c>
      <c r="H1844" s="1">
        <v>2510</v>
      </c>
      <c r="I1844" s="1" t="str">
        <f>VLOOKUP(H1844,[1]DATOS!$A$4:$B$89,2,FALSE)</f>
        <v>DIRECCIÓN GENERAL DE OBRA PÚBLICA</v>
      </c>
      <c r="J1844" s="1" t="s">
        <v>4071</v>
      </c>
      <c r="K1844" s="18">
        <v>45336.669398148151</v>
      </c>
      <c r="L1844" s="16">
        <v>45286</v>
      </c>
      <c r="M1844" s="16">
        <v>45387</v>
      </c>
      <c r="N1844" s="16">
        <v>45286</v>
      </c>
    </row>
    <row r="1845" spans="1:14" x14ac:dyDescent="0.25">
      <c r="A1845" s="1" t="s">
        <v>21</v>
      </c>
      <c r="B1845" s="1">
        <v>12953</v>
      </c>
      <c r="C1845" t="s">
        <v>1905</v>
      </c>
      <c r="D1845" t="s">
        <v>928</v>
      </c>
      <c r="E1845" s="13">
        <v>236568.44</v>
      </c>
      <c r="F1845" s="13">
        <v>0</v>
      </c>
      <c r="G1845" t="s">
        <v>12</v>
      </c>
      <c r="H1845" s="1">
        <v>2510</v>
      </c>
      <c r="I1845" s="1" t="str">
        <f>VLOOKUP(H1845,[1]DATOS!$A$4:$B$89,2,FALSE)</f>
        <v>DIRECCIÓN GENERAL DE OBRA PÚBLICA</v>
      </c>
      <c r="J1845" s="1" t="s">
        <v>4072</v>
      </c>
      <c r="K1845" s="18">
        <v>45336.652986111112</v>
      </c>
      <c r="L1845" s="16">
        <v>44928</v>
      </c>
      <c r="M1845" s="16">
        <v>45038</v>
      </c>
      <c r="N1845" s="16">
        <v>44918</v>
      </c>
    </row>
    <row r="1846" spans="1:14" x14ac:dyDescent="0.25">
      <c r="A1846" s="1" t="s">
        <v>21</v>
      </c>
      <c r="B1846" s="1">
        <v>12952</v>
      </c>
      <c r="C1846" t="s">
        <v>1906</v>
      </c>
      <c r="D1846" t="s">
        <v>807</v>
      </c>
      <c r="E1846" s="13">
        <v>978248.59</v>
      </c>
      <c r="F1846" s="13">
        <v>295330.63</v>
      </c>
      <c r="G1846" t="s">
        <v>12</v>
      </c>
      <c r="H1846" s="1">
        <v>5011</v>
      </c>
      <c r="I1846" s="1" t="str">
        <f>VLOOKUP(H1846,[1]DATOS!$A$4:$B$89,2,FALSE)</f>
        <v>COMISIÓN MUNICIPAL DE CULTURA FÍSICA Y DEPORTE</v>
      </c>
      <c r="J1846" s="1" t="s">
        <v>4073</v>
      </c>
      <c r="K1846" s="18">
        <v>45336.66878472222</v>
      </c>
      <c r="L1846" s="16">
        <v>45299</v>
      </c>
      <c r="M1846" s="16">
        <v>45352</v>
      </c>
      <c r="N1846" s="16">
        <v>45287</v>
      </c>
    </row>
    <row r="1847" spans="1:14" x14ac:dyDescent="0.25">
      <c r="A1847" s="1" t="s">
        <v>21</v>
      </c>
      <c r="B1847" s="1">
        <v>12951</v>
      </c>
      <c r="C1847" t="s">
        <v>1907</v>
      </c>
      <c r="D1847" t="s">
        <v>1471</v>
      </c>
      <c r="E1847" s="13">
        <v>1509624.07</v>
      </c>
      <c r="F1847" s="13">
        <v>1509623.69</v>
      </c>
      <c r="G1847" t="s">
        <v>12</v>
      </c>
      <c r="H1847" s="1">
        <v>2510</v>
      </c>
      <c r="I1847" s="1" t="str">
        <f>VLOOKUP(H1847,[1]DATOS!$A$4:$B$89,2,FALSE)</f>
        <v>DIRECCIÓN GENERAL DE OBRA PÚBLICA</v>
      </c>
      <c r="J1847" s="1" t="s">
        <v>4074</v>
      </c>
      <c r="K1847" s="18">
        <v>45336.652592592596</v>
      </c>
      <c r="L1847" s="16">
        <v>44921</v>
      </c>
      <c r="M1847" s="16">
        <v>45107</v>
      </c>
      <c r="N1847" s="16">
        <v>44921</v>
      </c>
    </row>
    <row r="1848" spans="1:14" x14ac:dyDescent="0.25">
      <c r="A1848" s="1" t="s">
        <v>21</v>
      </c>
      <c r="B1848" s="1">
        <v>12950</v>
      </c>
      <c r="C1848" t="s">
        <v>1866</v>
      </c>
      <c r="D1848" t="s">
        <v>1061</v>
      </c>
      <c r="E1848" s="13">
        <v>334474.93</v>
      </c>
      <c r="F1848" s="13">
        <v>208949.4</v>
      </c>
      <c r="G1848" t="s">
        <v>12</v>
      </c>
      <c r="H1848" s="1">
        <v>2510</v>
      </c>
      <c r="I1848" s="1" t="str">
        <f>VLOOKUP(H1848,[1]DATOS!$A$4:$B$89,2,FALSE)</f>
        <v>DIRECCIÓN GENERAL DE OBRA PÚBLICA</v>
      </c>
      <c r="J1848" s="1" t="s">
        <v>4075</v>
      </c>
      <c r="K1848" s="18">
        <v>45337.682789351849</v>
      </c>
      <c r="L1848" s="16">
        <v>45292</v>
      </c>
      <c r="M1848" s="16">
        <v>45415</v>
      </c>
      <c r="N1848" s="16">
        <v>45288</v>
      </c>
    </row>
    <row r="1849" spans="1:14" x14ac:dyDescent="0.25">
      <c r="A1849" s="1" t="s">
        <v>21</v>
      </c>
      <c r="B1849" s="1">
        <v>12949</v>
      </c>
      <c r="C1849" t="s">
        <v>1866</v>
      </c>
      <c r="D1849" t="s">
        <v>1058</v>
      </c>
      <c r="E1849" s="13">
        <v>975561.53</v>
      </c>
      <c r="F1849" s="13">
        <v>0</v>
      </c>
      <c r="G1849" t="s">
        <v>12</v>
      </c>
      <c r="H1849" s="1">
        <v>2510</v>
      </c>
      <c r="I1849" s="1" t="str">
        <f>VLOOKUP(H1849,[1]DATOS!$A$4:$B$89,2,FALSE)</f>
        <v>DIRECCIÓN GENERAL DE OBRA PÚBLICA</v>
      </c>
      <c r="J1849" s="1" t="s">
        <v>4076</v>
      </c>
      <c r="K1849" s="18">
        <v>45336.66815972222</v>
      </c>
      <c r="L1849" s="16">
        <v>45288</v>
      </c>
      <c r="M1849" s="16">
        <v>45415</v>
      </c>
      <c r="N1849" s="16">
        <v>45288</v>
      </c>
    </row>
    <row r="1850" spans="1:14" x14ac:dyDescent="0.25">
      <c r="A1850" s="1" t="s">
        <v>21</v>
      </c>
      <c r="B1850" s="1">
        <v>12948</v>
      </c>
      <c r="C1850" t="s">
        <v>1866</v>
      </c>
      <c r="D1850" t="s">
        <v>1061</v>
      </c>
      <c r="E1850" s="13">
        <v>29480.400000000001</v>
      </c>
      <c r="F1850" s="13">
        <v>0</v>
      </c>
      <c r="G1850" t="s">
        <v>12</v>
      </c>
      <c r="H1850" s="1">
        <v>2510</v>
      </c>
      <c r="I1850" s="1" t="str">
        <f>VLOOKUP(H1850,[1]DATOS!$A$4:$B$89,2,FALSE)</f>
        <v>DIRECCIÓN GENERAL DE OBRA PÚBLICA</v>
      </c>
      <c r="J1850" s="1" t="s">
        <v>4077</v>
      </c>
      <c r="K1850" s="18">
        <v>45336.66777777778</v>
      </c>
      <c r="L1850" s="16">
        <v>45288</v>
      </c>
      <c r="M1850" s="16">
        <v>45415</v>
      </c>
      <c r="N1850" s="16">
        <v>45288</v>
      </c>
    </row>
    <row r="1851" spans="1:14" x14ac:dyDescent="0.25">
      <c r="A1851" s="1" t="s">
        <v>21</v>
      </c>
      <c r="B1851" s="1">
        <v>12947</v>
      </c>
      <c r="C1851" t="s">
        <v>1847</v>
      </c>
      <c r="D1851" t="s">
        <v>883</v>
      </c>
      <c r="E1851" s="13">
        <v>747445.13</v>
      </c>
      <c r="F1851" s="13">
        <v>0</v>
      </c>
      <c r="G1851" t="s">
        <v>12</v>
      </c>
      <c r="H1851" s="1">
        <v>2510</v>
      </c>
      <c r="I1851" s="1" t="str">
        <f>VLOOKUP(H1851,[1]DATOS!$A$4:$B$89,2,FALSE)</f>
        <v>DIRECCIÓN GENERAL DE OBRA PÚBLICA</v>
      </c>
      <c r="J1851" s="1" t="s">
        <v>4078</v>
      </c>
      <c r="K1851" s="18">
        <v>45336.651863425926</v>
      </c>
      <c r="L1851" s="16">
        <v>44922</v>
      </c>
      <c r="M1851" s="16">
        <v>45107</v>
      </c>
      <c r="N1851" s="16">
        <v>44922</v>
      </c>
    </row>
    <row r="1852" spans="1:14" x14ac:dyDescent="0.25">
      <c r="A1852" s="1" t="s">
        <v>21</v>
      </c>
      <c r="B1852" s="1">
        <v>12946</v>
      </c>
      <c r="C1852" t="s">
        <v>1004</v>
      </c>
      <c r="D1852" t="s">
        <v>299</v>
      </c>
      <c r="E1852" s="13">
        <v>4210.9799999999996</v>
      </c>
      <c r="F1852" s="13">
        <v>0</v>
      </c>
      <c r="G1852" t="s">
        <v>12</v>
      </c>
      <c r="H1852" s="1">
        <v>2510</v>
      </c>
      <c r="I1852" s="1" t="str">
        <f>VLOOKUP(H1852,[1]DATOS!$A$4:$B$89,2,FALSE)</f>
        <v>DIRECCIÓN GENERAL DE OBRA PÚBLICA</v>
      </c>
      <c r="J1852" s="1" t="s">
        <v>4079</v>
      </c>
      <c r="K1852" s="18">
        <v>45336.667500000003</v>
      </c>
      <c r="L1852" s="16">
        <v>45271</v>
      </c>
      <c r="M1852" s="16">
        <v>45271</v>
      </c>
      <c r="N1852" s="16">
        <v>45271</v>
      </c>
    </row>
    <row r="1853" spans="1:14" x14ac:dyDescent="0.25">
      <c r="A1853" s="1" t="s">
        <v>21</v>
      </c>
      <c r="B1853" s="1">
        <v>12945</v>
      </c>
      <c r="C1853" t="s">
        <v>1823</v>
      </c>
      <c r="D1853" t="s">
        <v>1130</v>
      </c>
      <c r="E1853" s="13">
        <v>408926.15</v>
      </c>
      <c r="F1853" s="13">
        <v>324314.2</v>
      </c>
      <c r="G1853" t="s">
        <v>12</v>
      </c>
      <c r="H1853" s="1">
        <v>2510</v>
      </c>
      <c r="I1853" s="1" t="str">
        <f>VLOOKUP(H1853,[1]DATOS!$A$4:$B$89,2,FALSE)</f>
        <v>DIRECCIÓN GENERAL DE OBRA PÚBLICA</v>
      </c>
      <c r="J1853" s="1" t="s">
        <v>4080</v>
      </c>
      <c r="K1853" s="18">
        <v>45336.667199074072</v>
      </c>
      <c r="L1853" s="16">
        <v>45282</v>
      </c>
      <c r="M1853" s="16">
        <v>45380</v>
      </c>
      <c r="N1853" s="16">
        <v>45282</v>
      </c>
    </row>
    <row r="1854" spans="1:14" x14ac:dyDescent="0.25">
      <c r="A1854" s="1" t="s">
        <v>21</v>
      </c>
      <c r="B1854" s="1">
        <v>12944</v>
      </c>
      <c r="C1854" t="s">
        <v>1452</v>
      </c>
      <c r="D1854" t="s">
        <v>990</v>
      </c>
      <c r="E1854" s="13">
        <v>734507.85</v>
      </c>
      <c r="F1854" s="13">
        <v>382805.77</v>
      </c>
      <c r="G1854" t="s">
        <v>12</v>
      </c>
      <c r="H1854" s="1">
        <v>2510</v>
      </c>
      <c r="I1854" s="1" t="str">
        <f>VLOOKUP(H1854,[1]DATOS!$A$4:$B$89,2,FALSE)</f>
        <v>DIRECCIÓN GENERAL DE OBRA PÚBLICA</v>
      </c>
      <c r="J1854" s="1" t="s">
        <v>4081</v>
      </c>
      <c r="K1854" s="18">
        <v>45336.651446759257</v>
      </c>
      <c r="L1854" s="16">
        <v>44921</v>
      </c>
      <c r="M1854" s="16">
        <v>45126</v>
      </c>
      <c r="N1854" s="16">
        <v>44921</v>
      </c>
    </row>
    <row r="1855" spans="1:14" x14ac:dyDescent="0.25">
      <c r="A1855" s="1" t="s">
        <v>21</v>
      </c>
      <c r="B1855" s="1">
        <v>12943</v>
      </c>
      <c r="C1855" t="s">
        <v>1823</v>
      </c>
      <c r="D1855" t="s">
        <v>914</v>
      </c>
      <c r="E1855" s="13">
        <v>1006009.65</v>
      </c>
      <c r="F1855" s="13">
        <v>0</v>
      </c>
      <c r="G1855" t="s">
        <v>12</v>
      </c>
      <c r="H1855" s="1">
        <v>2510</v>
      </c>
      <c r="I1855" s="1" t="str">
        <f>VLOOKUP(H1855,[1]DATOS!$A$4:$B$89,2,FALSE)</f>
        <v>DIRECCIÓN GENERAL DE OBRA PÚBLICA</v>
      </c>
      <c r="J1855" s="1" t="s">
        <v>4082</v>
      </c>
      <c r="K1855" s="18">
        <v>45336.666898148149</v>
      </c>
      <c r="L1855" s="16">
        <v>45286</v>
      </c>
      <c r="M1855" s="16">
        <v>45380</v>
      </c>
      <c r="N1855" s="16">
        <v>45286</v>
      </c>
    </row>
    <row r="1856" spans="1:14" x14ac:dyDescent="0.25">
      <c r="A1856" s="1" t="s">
        <v>21</v>
      </c>
      <c r="B1856" s="1">
        <v>12942</v>
      </c>
      <c r="C1856" t="s">
        <v>1512</v>
      </c>
      <c r="D1856" t="s">
        <v>726</v>
      </c>
      <c r="E1856" s="13">
        <v>65066.64</v>
      </c>
      <c r="F1856" s="13">
        <v>65066.64</v>
      </c>
      <c r="G1856" t="s">
        <v>12</v>
      </c>
      <c r="H1856" s="1">
        <v>2510</v>
      </c>
      <c r="I1856" s="1" t="str">
        <f>VLOOKUP(H1856,[1]DATOS!$A$4:$B$89,2,FALSE)</f>
        <v>DIRECCIÓN GENERAL DE OBRA PÚBLICA</v>
      </c>
      <c r="J1856" s="1" t="s">
        <v>4083</v>
      </c>
      <c r="K1856" s="18">
        <v>45336.666539351849</v>
      </c>
      <c r="L1856" s="16">
        <v>45282</v>
      </c>
      <c r="M1856" s="16">
        <v>45322</v>
      </c>
      <c r="N1856" s="16">
        <v>45282</v>
      </c>
    </row>
    <row r="1857" spans="1:14" x14ac:dyDescent="0.25">
      <c r="A1857" s="1" t="s">
        <v>21</v>
      </c>
      <c r="B1857" s="1">
        <v>12941</v>
      </c>
      <c r="C1857" t="s">
        <v>1891</v>
      </c>
      <c r="D1857" t="s">
        <v>1710</v>
      </c>
      <c r="E1857" s="13">
        <v>454926.28</v>
      </c>
      <c r="F1857" s="13">
        <v>270951.88</v>
      </c>
      <c r="G1857" t="s">
        <v>12</v>
      </c>
      <c r="H1857" s="1">
        <v>2510</v>
      </c>
      <c r="I1857" s="1" t="str">
        <f>VLOOKUP(H1857,[1]DATOS!$A$4:$B$89,2,FALSE)</f>
        <v>DIRECCIÓN GENERAL DE OBRA PÚBLICA</v>
      </c>
      <c r="J1857" s="1" t="s">
        <v>4084</v>
      </c>
      <c r="K1857" s="18">
        <v>45336.648981481485</v>
      </c>
      <c r="L1857" s="16">
        <v>44928</v>
      </c>
      <c r="M1857" s="16">
        <v>45079</v>
      </c>
      <c r="N1857" s="16">
        <v>44921</v>
      </c>
    </row>
    <row r="1858" spans="1:14" x14ac:dyDescent="0.25">
      <c r="A1858" s="1" t="s">
        <v>21</v>
      </c>
      <c r="B1858" s="1">
        <v>12940</v>
      </c>
      <c r="C1858" t="s">
        <v>1537</v>
      </c>
      <c r="D1858" t="s">
        <v>1044</v>
      </c>
      <c r="E1858" s="13">
        <v>19329.61</v>
      </c>
      <c r="F1858" s="13">
        <v>0</v>
      </c>
      <c r="G1858" t="s">
        <v>12</v>
      </c>
      <c r="H1858" s="1">
        <v>2510</v>
      </c>
      <c r="I1858" s="1" t="str">
        <f>VLOOKUP(H1858,[1]DATOS!$A$4:$B$89,2,FALSE)</f>
        <v>DIRECCIÓN GENERAL DE OBRA PÚBLICA</v>
      </c>
      <c r="J1858" s="1" t="s">
        <v>4085</v>
      </c>
      <c r="K1858" s="18">
        <v>45336.666180555556</v>
      </c>
      <c r="L1858" s="16">
        <v>45280</v>
      </c>
      <c r="M1858" s="16">
        <v>45328</v>
      </c>
      <c r="N1858" s="16">
        <v>45280</v>
      </c>
    </row>
    <row r="1859" spans="1:14" x14ac:dyDescent="0.25">
      <c r="A1859" s="1" t="s">
        <v>21</v>
      </c>
      <c r="B1859" s="1">
        <v>12939</v>
      </c>
      <c r="C1859" t="s">
        <v>1823</v>
      </c>
      <c r="D1859" t="s">
        <v>1130</v>
      </c>
      <c r="E1859" s="13">
        <v>22285.38</v>
      </c>
      <c r="F1859" s="13">
        <v>0</v>
      </c>
      <c r="G1859" t="s">
        <v>12</v>
      </c>
      <c r="H1859" s="1">
        <v>2510</v>
      </c>
      <c r="I1859" s="1" t="str">
        <f>VLOOKUP(H1859,[1]DATOS!$A$4:$B$89,2,FALSE)</f>
        <v>DIRECCIÓN GENERAL DE OBRA PÚBLICA</v>
      </c>
      <c r="J1859" s="1" t="s">
        <v>4086</v>
      </c>
      <c r="K1859" s="18">
        <v>45336.665914351855</v>
      </c>
      <c r="L1859" s="16">
        <v>45286</v>
      </c>
      <c r="M1859" s="16">
        <v>45380</v>
      </c>
      <c r="N1859" s="16">
        <v>45286</v>
      </c>
    </row>
    <row r="1860" spans="1:14" x14ac:dyDescent="0.25">
      <c r="A1860" s="1" t="s">
        <v>21</v>
      </c>
      <c r="B1860" s="1">
        <v>12938</v>
      </c>
      <c r="C1860" t="s">
        <v>1907</v>
      </c>
      <c r="D1860" t="s">
        <v>1142</v>
      </c>
      <c r="E1860" s="13">
        <v>34816.79</v>
      </c>
      <c r="F1860" s="13">
        <v>34816.79</v>
      </c>
      <c r="G1860" t="s">
        <v>12</v>
      </c>
      <c r="H1860" s="1">
        <v>2510</v>
      </c>
      <c r="I1860" s="1" t="str">
        <f>VLOOKUP(H1860,[1]DATOS!$A$4:$B$89,2,FALSE)</f>
        <v>DIRECCIÓN GENERAL DE OBRA PÚBLICA</v>
      </c>
      <c r="J1860" s="1" t="s">
        <v>4087</v>
      </c>
      <c r="K1860" s="18">
        <v>45336.648738425924</v>
      </c>
      <c r="L1860" s="16">
        <v>44921</v>
      </c>
      <c r="M1860" s="16">
        <v>45107</v>
      </c>
      <c r="N1860" s="16">
        <v>44921</v>
      </c>
    </row>
    <row r="1861" spans="1:14" x14ac:dyDescent="0.25">
      <c r="A1861" s="1" t="s">
        <v>21</v>
      </c>
      <c r="B1861" s="1">
        <v>12937</v>
      </c>
      <c r="C1861" t="s">
        <v>1908</v>
      </c>
      <c r="D1861" t="s">
        <v>1732</v>
      </c>
      <c r="E1861" s="13">
        <v>376098.63</v>
      </c>
      <c r="F1861" s="13">
        <v>0</v>
      </c>
      <c r="G1861" t="s">
        <v>12</v>
      </c>
      <c r="H1861" s="1">
        <v>2510</v>
      </c>
      <c r="I1861" s="1" t="str">
        <f>VLOOKUP(H1861,[1]DATOS!$A$4:$B$89,2,FALSE)</f>
        <v>DIRECCIÓN GENERAL DE OBRA PÚBLICA</v>
      </c>
      <c r="J1861" s="1" t="s">
        <v>4088</v>
      </c>
      <c r="K1861" s="18">
        <v>45404.641643518517</v>
      </c>
      <c r="L1861" s="16">
        <v>45418</v>
      </c>
      <c r="M1861" s="16">
        <v>45499</v>
      </c>
      <c r="N1861" s="16">
        <v>45398</v>
      </c>
    </row>
    <row r="1862" spans="1:14" x14ac:dyDescent="0.25">
      <c r="A1862" s="1" t="s">
        <v>21</v>
      </c>
      <c r="B1862" s="1">
        <v>12936</v>
      </c>
      <c r="C1862" t="s">
        <v>1909</v>
      </c>
      <c r="D1862" t="s">
        <v>911</v>
      </c>
      <c r="E1862" s="13">
        <v>3025244.83</v>
      </c>
      <c r="F1862" s="13">
        <v>0</v>
      </c>
      <c r="G1862" t="s">
        <v>12</v>
      </c>
      <c r="H1862" s="1">
        <v>2510</v>
      </c>
      <c r="I1862" s="1" t="str">
        <f>VLOOKUP(H1862,[1]DATOS!$A$4:$B$89,2,FALSE)</f>
        <v>DIRECCIÓN GENERAL DE OBRA PÚBLICA</v>
      </c>
      <c r="J1862" s="1" t="s">
        <v>4089</v>
      </c>
      <c r="K1862" s="18">
        <v>45336.665416666663</v>
      </c>
      <c r="L1862" s="16">
        <v>45299</v>
      </c>
      <c r="M1862" s="16">
        <v>45409</v>
      </c>
      <c r="N1862" s="16">
        <v>45287</v>
      </c>
    </row>
    <row r="1863" spans="1:14" x14ac:dyDescent="0.25">
      <c r="A1863" s="1" t="s">
        <v>21</v>
      </c>
      <c r="B1863" s="1">
        <v>12935</v>
      </c>
      <c r="C1863" t="s">
        <v>1000</v>
      </c>
      <c r="D1863" t="s">
        <v>807</v>
      </c>
      <c r="E1863" s="13">
        <v>292875.71999999997</v>
      </c>
      <c r="F1863" s="13">
        <v>292875.71999999997</v>
      </c>
      <c r="G1863" t="s">
        <v>12</v>
      </c>
      <c r="H1863" s="1">
        <v>2510</v>
      </c>
      <c r="I1863" s="1" t="str">
        <f>VLOOKUP(H1863,[1]DATOS!$A$4:$B$89,2,FALSE)</f>
        <v>DIRECCIÓN GENERAL DE OBRA PÚBLICA</v>
      </c>
      <c r="J1863" s="1" t="s">
        <v>4090</v>
      </c>
      <c r="K1863" s="18">
        <v>45336.664884259262</v>
      </c>
      <c r="L1863" s="16">
        <v>45299</v>
      </c>
      <c r="M1863" s="16">
        <v>45325</v>
      </c>
      <c r="N1863" s="16">
        <v>45288</v>
      </c>
    </row>
    <row r="1864" spans="1:14" x14ac:dyDescent="0.25">
      <c r="A1864" s="1" t="s">
        <v>21</v>
      </c>
      <c r="B1864" s="1">
        <v>12934</v>
      </c>
      <c r="C1864" t="s">
        <v>1387</v>
      </c>
      <c r="D1864" t="s">
        <v>864</v>
      </c>
      <c r="E1864" s="13">
        <v>86643.08</v>
      </c>
      <c r="F1864" s="13">
        <v>0</v>
      </c>
      <c r="G1864" t="s">
        <v>12</v>
      </c>
      <c r="H1864" s="1">
        <v>2510</v>
      </c>
      <c r="I1864" s="1" t="str">
        <f>VLOOKUP(H1864,[1]DATOS!$A$4:$B$89,2,FALSE)</f>
        <v>DIRECCIÓN GENERAL DE OBRA PÚBLICA</v>
      </c>
      <c r="J1864" s="1" t="s">
        <v>4091</v>
      </c>
      <c r="K1864" s="18">
        <v>45336.648472222223</v>
      </c>
      <c r="L1864" s="16">
        <v>44921</v>
      </c>
      <c r="M1864" s="16">
        <v>45072</v>
      </c>
      <c r="N1864" s="16">
        <v>44921</v>
      </c>
    </row>
    <row r="1865" spans="1:14" x14ac:dyDescent="0.25">
      <c r="A1865" s="1" t="s">
        <v>21</v>
      </c>
      <c r="B1865" s="1">
        <v>12933</v>
      </c>
      <c r="C1865" t="s">
        <v>1667</v>
      </c>
      <c r="D1865" t="s">
        <v>1710</v>
      </c>
      <c r="E1865" s="13">
        <v>55202.1</v>
      </c>
      <c r="F1865" s="13">
        <v>0</v>
      </c>
      <c r="G1865" t="s">
        <v>12</v>
      </c>
      <c r="H1865" s="1">
        <v>2510</v>
      </c>
      <c r="I1865" s="1" t="str">
        <f>VLOOKUP(H1865,[1]DATOS!$A$4:$B$89,2,FALSE)</f>
        <v>DIRECCIÓN GENERAL DE OBRA PÚBLICA</v>
      </c>
      <c r="J1865" s="1" t="s">
        <v>4092</v>
      </c>
      <c r="K1865" s="18">
        <v>45336.664618055554</v>
      </c>
      <c r="L1865" s="16">
        <v>45286</v>
      </c>
      <c r="M1865" s="16">
        <v>45291</v>
      </c>
      <c r="N1865" s="16">
        <v>45286</v>
      </c>
    </row>
    <row r="1866" spans="1:14" x14ac:dyDescent="0.25">
      <c r="A1866" s="1" t="s">
        <v>21</v>
      </c>
      <c r="B1866" s="1">
        <v>12932</v>
      </c>
      <c r="C1866" t="s">
        <v>1246</v>
      </c>
      <c r="D1866" t="s">
        <v>1280</v>
      </c>
      <c r="E1866" s="13">
        <v>1206895.24</v>
      </c>
      <c r="F1866" s="13">
        <v>330470.53999999998</v>
      </c>
      <c r="G1866" t="s">
        <v>12</v>
      </c>
      <c r="H1866" s="1">
        <v>2510</v>
      </c>
      <c r="I1866" s="1" t="str">
        <f>VLOOKUP(H1866,[1]DATOS!$A$4:$B$89,2,FALSE)</f>
        <v>DIRECCIÓN GENERAL DE OBRA PÚBLICA</v>
      </c>
      <c r="J1866" s="1" t="s">
        <v>4093</v>
      </c>
      <c r="K1866" s="18">
        <v>45336.664340277777</v>
      </c>
      <c r="L1866" s="16">
        <v>45254</v>
      </c>
      <c r="M1866" s="16">
        <v>45286</v>
      </c>
      <c r="N1866" s="16">
        <v>45254</v>
      </c>
    </row>
    <row r="1867" spans="1:14" x14ac:dyDescent="0.25">
      <c r="A1867" s="1" t="s">
        <v>21</v>
      </c>
      <c r="B1867" s="1">
        <v>12931</v>
      </c>
      <c r="C1867" t="s">
        <v>1387</v>
      </c>
      <c r="D1867" t="s">
        <v>1870</v>
      </c>
      <c r="E1867" s="13">
        <v>539640.98</v>
      </c>
      <c r="F1867" s="13">
        <v>0</v>
      </c>
      <c r="G1867" t="s">
        <v>12</v>
      </c>
      <c r="H1867" s="1">
        <v>2510</v>
      </c>
      <c r="I1867" s="1" t="str">
        <f>VLOOKUP(H1867,[1]DATOS!$A$4:$B$89,2,FALSE)</f>
        <v>DIRECCIÓN GENERAL DE OBRA PÚBLICA</v>
      </c>
      <c r="J1867" s="1" t="s">
        <v>4094</v>
      </c>
      <c r="K1867" s="18">
        <v>45336.648217592592</v>
      </c>
      <c r="L1867" s="16">
        <v>44923</v>
      </c>
      <c r="M1867" s="16">
        <v>45072</v>
      </c>
      <c r="N1867" s="16">
        <v>44923</v>
      </c>
    </row>
    <row r="1868" spans="1:14" x14ac:dyDescent="0.25">
      <c r="A1868" s="1" t="s">
        <v>21</v>
      </c>
      <c r="B1868" s="1">
        <v>12930</v>
      </c>
      <c r="C1868" t="s">
        <v>1246</v>
      </c>
      <c r="D1868" t="s">
        <v>1247</v>
      </c>
      <c r="E1868" s="13">
        <v>37233.96</v>
      </c>
      <c r="F1868" s="13">
        <v>0</v>
      </c>
      <c r="G1868" t="s">
        <v>12</v>
      </c>
      <c r="H1868" s="1">
        <v>2510</v>
      </c>
      <c r="I1868" s="1" t="str">
        <f>VLOOKUP(H1868,[1]DATOS!$A$4:$B$89,2,FALSE)</f>
        <v>DIRECCIÓN GENERAL DE OBRA PÚBLICA</v>
      </c>
      <c r="J1868" s="1" t="s">
        <v>4095</v>
      </c>
      <c r="K1868" s="18">
        <v>45336.647916666669</v>
      </c>
      <c r="L1868" s="16">
        <v>45254</v>
      </c>
      <c r="M1868" s="16">
        <v>45286</v>
      </c>
      <c r="N1868" s="16">
        <v>45254</v>
      </c>
    </row>
    <row r="1869" spans="1:14" x14ac:dyDescent="0.25">
      <c r="A1869" s="1" t="s">
        <v>21</v>
      </c>
      <c r="B1869" s="1">
        <v>12929</v>
      </c>
      <c r="C1869" t="s">
        <v>1399</v>
      </c>
      <c r="D1869" t="s">
        <v>1257</v>
      </c>
      <c r="E1869" s="13">
        <v>150333.28</v>
      </c>
      <c r="F1869" s="13">
        <v>0</v>
      </c>
      <c r="G1869" t="s">
        <v>12</v>
      </c>
      <c r="H1869" s="1">
        <v>2510</v>
      </c>
      <c r="I1869" s="1" t="str">
        <f>VLOOKUP(H1869,[1]DATOS!$A$4:$B$89,2,FALSE)</f>
        <v>DIRECCIÓN GENERAL DE OBRA PÚBLICA</v>
      </c>
      <c r="J1869" s="1" t="s">
        <v>4096</v>
      </c>
      <c r="K1869" s="18">
        <v>45336.64744212963</v>
      </c>
      <c r="L1869" s="16">
        <v>45286</v>
      </c>
      <c r="M1869" s="16">
        <v>45649</v>
      </c>
      <c r="N1869" s="16">
        <v>45286</v>
      </c>
    </row>
    <row r="1870" spans="1:14" x14ac:dyDescent="0.25">
      <c r="A1870" s="1" t="s">
        <v>21</v>
      </c>
      <c r="B1870" s="1">
        <v>12928</v>
      </c>
      <c r="C1870" t="s">
        <v>1780</v>
      </c>
      <c r="D1870" t="s">
        <v>1456</v>
      </c>
      <c r="E1870" s="13">
        <v>81620.149999999994</v>
      </c>
      <c r="F1870" s="13">
        <v>61573.99</v>
      </c>
      <c r="G1870" t="s">
        <v>12</v>
      </c>
      <c r="H1870" s="1">
        <v>2510</v>
      </c>
      <c r="I1870" s="1" t="str">
        <f>VLOOKUP(H1870,[1]DATOS!$A$4:$B$89,2,FALSE)</f>
        <v>DIRECCIÓN GENERAL DE OBRA PÚBLICA</v>
      </c>
      <c r="J1870" s="1" t="s">
        <v>4097</v>
      </c>
      <c r="K1870" s="18">
        <v>45336.647129629629</v>
      </c>
      <c r="L1870" s="16">
        <v>44902</v>
      </c>
      <c r="M1870" s="16">
        <v>45058</v>
      </c>
      <c r="N1870" s="16">
        <v>44902</v>
      </c>
    </row>
    <row r="1871" spans="1:14" x14ac:dyDescent="0.25">
      <c r="A1871" s="1" t="s">
        <v>21</v>
      </c>
      <c r="B1871" s="1">
        <v>12927</v>
      </c>
      <c r="C1871" t="s">
        <v>1755</v>
      </c>
      <c r="D1871" t="s">
        <v>843</v>
      </c>
      <c r="E1871" s="13">
        <v>63795.28</v>
      </c>
      <c r="F1871" s="13">
        <v>0</v>
      </c>
      <c r="G1871" t="s">
        <v>12</v>
      </c>
      <c r="H1871" s="1">
        <v>2510</v>
      </c>
      <c r="I1871" s="1" t="str">
        <f>VLOOKUP(H1871,[1]DATOS!$A$4:$B$89,2,FALSE)</f>
        <v>DIRECCIÓN GENERAL DE OBRA PÚBLICA</v>
      </c>
      <c r="J1871" s="1" t="s">
        <v>4098</v>
      </c>
      <c r="K1871" s="18">
        <v>45336.646840277775</v>
      </c>
      <c r="L1871" s="16">
        <v>45286</v>
      </c>
      <c r="M1871" s="16">
        <v>45420</v>
      </c>
      <c r="N1871" s="16">
        <v>45286</v>
      </c>
    </row>
    <row r="1872" spans="1:14" x14ac:dyDescent="0.25">
      <c r="A1872" s="1" t="s">
        <v>21</v>
      </c>
      <c r="B1872" s="1">
        <v>12926</v>
      </c>
      <c r="C1872" t="s">
        <v>1607</v>
      </c>
      <c r="D1872" t="s">
        <v>704</v>
      </c>
      <c r="E1872" s="13">
        <v>28842.959999999999</v>
      </c>
      <c r="F1872" s="13">
        <v>0</v>
      </c>
      <c r="G1872" t="s">
        <v>12</v>
      </c>
      <c r="H1872" s="1">
        <v>2510</v>
      </c>
      <c r="I1872" s="1" t="str">
        <f>VLOOKUP(H1872,[1]DATOS!$A$4:$B$89,2,FALSE)</f>
        <v>DIRECCIÓN GENERAL DE OBRA PÚBLICA</v>
      </c>
      <c r="J1872" s="1" t="s">
        <v>4099</v>
      </c>
      <c r="K1872" s="18">
        <v>45336.646574074075</v>
      </c>
      <c r="L1872" s="16">
        <v>45286</v>
      </c>
      <c r="M1872" s="16">
        <v>45387</v>
      </c>
      <c r="N1872" s="16">
        <v>45286</v>
      </c>
    </row>
    <row r="1873" spans="1:14" x14ac:dyDescent="0.25">
      <c r="A1873" s="1" t="s">
        <v>21</v>
      </c>
      <c r="B1873" s="1">
        <v>12925</v>
      </c>
      <c r="C1873" t="s">
        <v>1001</v>
      </c>
      <c r="D1873" t="s">
        <v>726</v>
      </c>
      <c r="E1873" s="13">
        <v>25296.78</v>
      </c>
      <c r="F1873" s="13">
        <v>25296.78</v>
      </c>
      <c r="G1873" t="s">
        <v>12</v>
      </c>
      <c r="H1873" s="1">
        <v>2510</v>
      </c>
      <c r="I1873" s="1" t="str">
        <f>VLOOKUP(H1873,[1]DATOS!$A$4:$B$89,2,FALSE)</f>
        <v>DIRECCIÓN GENERAL DE OBRA PÚBLICA</v>
      </c>
      <c r="J1873" s="1" t="s">
        <v>4100</v>
      </c>
      <c r="K1873" s="18">
        <v>45336.646122685182</v>
      </c>
      <c r="L1873" s="16">
        <v>45286</v>
      </c>
      <c r="M1873" s="16">
        <v>45322</v>
      </c>
      <c r="N1873" s="16">
        <v>45286</v>
      </c>
    </row>
    <row r="1874" spans="1:14" x14ac:dyDescent="0.25">
      <c r="A1874" s="1" t="s">
        <v>21</v>
      </c>
      <c r="B1874" s="1">
        <v>12924</v>
      </c>
      <c r="C1874" t="s">
        <v>1788</v>
      </c>
      <c r="D1874" t="s">
        <v>841</v>
      </c>
      <c r="E1874" s="13">
        <v>25481.56</v>
      </c>
      <c r="F1874" s="13">
        <v>0</v>
      </c>
      <c r="G1874" t="s">
        <v>12</v>
      </c>
      <c r="H1874" s="1">
        <v>2510</v>
      </c>
      <c r="I1874" s="1" t="str">
        <f>VLOOKUP(H1874,[1]DATOS!$A$4:$B$89,2,FALSE)</f>
        <v>DIRECCIÓN GENERAL DE OBRA PÚBLICA</v>
      </c>
      <c r="J1874" s="1" t="s">
        <v>4101</v>
      </c>
      <c r="K1874" s="18">
        <v>45336.645601851851</v>
      </c>
      <c r="L1874" s="16">
        <v>44916</v>
      </c>
      <c r="M1874" s="16">
        <v>44985</v>
      </c>
      <c r="N1874" s="16">
        <v>44916</v>
      </c>
    </row>
    <row r="1875" spans="1:14" x14ac:dyDescent="0.25">
      <c r="A1875" s="1" t="s">
        <v>21</v>
      </c>
      <c r="B1875" s="1">
        <v>12923</v>
      </c>
      <c r="C1875" t="s">
        <v>1733</v>
      </c>
      <c r="D1875" t="s">
        <v>285</v>
      </c>
      <c r="E1875" s="13">
        <v>28991.5</v>
      </c>
      <c r="F1875" s="13">
        <v>0</v>
      </c>
      <c r="G1875" t="s">
        <v>12</v>
      </c>
      <c r="H1875" s="1">
        <v>2510</v>
      </c>
      <c r="I1875" s="1" t="str">
        <f>VLOOKUP(H1875,[1]DATOS!$A$4:$B$89,2,FALSE)</f>
        <v>DIRECCIÓN GENERAL DE OBRA PÚBLICA</v>
      </c>
      <c r="J1875" s="1" t="s">
        <v>4102</v>
      </c>
      <c r="K1875" s="18">
        <v>45336.645844907405</v>
      </c>
      <c r="L1875" s="16">
        <v>45286</v>
      </c>
      <c r="M1875" s="16">
        <v>45583</v>
      </c>
      <c r="N1875" s="16">
        <v>45286</v>
      </c>
    </row>
    <row r="1876" spans="1:14" x14ac:dyDescent="0.25">
      <c r="A1876" s="1" t="s">
        <v>21</v>
      </c>
      <c r="B1876" s="1">
        <v>12922</v>
      </c>
      <c r="C1876" t="s">
        <v>1910</v>
      </c>
      <c r="D1876" t="s">
        <v>783</v>
      </c>
      <c r="E1876" s="13">
        <v>5363.62</v>
      </c>
      <c r="F1876" s="13">
        <v>0</v>
      </c>
      <c r="G1876" t="s">
        <v>12</v>
      </c>
      <c r="H1876" s="1">
        <v>2510</v>
      </c>
      <c r="I1876" s="1" t="str">
        <f>VLOOKUP(H1876,[1]DATOS!$A$4:$B$89,2,FALSE)</f>
        <v>DIRECCIÓN GENERAL DE OBRA PÚBLICA</v>
      </c>
      <c r="J1876" s="1" t="s">
        <v>4103</v>
      </c>
      <c r="K1876" s="18">
        <v>45336.645104166666</v>
      </c>
      <c r="L1876" s="16">
        <v>44921</v>
      </c>
      <c r="M1876" s="16">
        <v>45044</v>
      </c>
      <c r="N1876" s="16">
        <v>44921</v>
      </c>
    </row>
    <row r="1877" spans="1:14" x14ac:dyDescent="0.25">
      <c r="A1877" s="1" t="s">
        <v>21</v>
      </c>
      <c r="B1877" s="1">
        <v>12921</v>
      </c>
      <c r="C1877" t="s">
        <v>1911</v>
      </c>
      <c r="D1877" t="s">
        <v>891</v>
      </c>
      <c r="E1877" s="13">
        <v>370793.43</v>
      </c>
      <c r="F1877" s="13">
        <v>0</v>
      </c>
      <c r="G1877" t="s">
        <v>12</v>
      </c>
      <c r="H1877" s="1">
        <v>2510</v>
      </c>
      <c r="I1877" s="1" t="str">
        <f>VLOOKUP(H1877,[1]DATOS!$A$4:$B$89,2,FALSE)</f>
        <v>DIRECCIÓN GENERAL DE OBRA PÚBLICA</v>
      </c>
      <c r="J1877" s="1" t="s">
        <v>4104</v>
      </c>
      <c r="K1877" s="18">
        <v>45336.644467592596</v>
      </c>
      <c r="L1877" s="16">
        <v>44928</v>
      </c>
      <c r="M1877" s="16">
        <v>44961</v>
      </c>
      <c r="N1877" s="16">
        <v>44922</v>
      </c>
    </row>
    <row r="1878" spans="1:14" x14ac:dyDescent="0.25">
      <c r="A1878" s="1" t="s">
        <v>21</v>
      </c>
      <c r="B1878" s="1">
        <v>12920</v>
      </c>
      <c r="C1878" t="s">
        <v>1907</v>
      </c>
      <c r="D1878" t="s">
        <v>1142</v>
      </c>
      <c r="E1878" s="13">
        <v>8217.69</v>
      </c>
      <c r="F1878" s="13">
        <v>8217.69</v>
      </c>
      <c r="G1878" t="s">
        <v>12</v>
      </c>
      <c r="H1878" s="1">
        <v>2510</v>
      </c>
      <c r="I1878" s="1" t="str">
        <f>VLOOKUP(H1878,[1]DATOS!$A$4:$B$89,2,FALSE)</f>
        <v>DIRECCIÓN GENERAL DE OBRA PÚBLICA</v>
      </c>
      <c r="J1878" s="1" t="s">
        <v>4105</v>
      </c>
      <c r="K1878" s="18">
        <v>45336.644594907404</v>
      </c>
      <c r="L1878" s="16">
        <v>44928</v>
      </c>
      <c r="M1878" s="16">
        <v>45107</v>
      </c>
      <c r="N1878" s="16">
        <v>44921</v>
      </c>
    </row>
    <row r="1879" spans="1:14" x14ac:dyDescent="0.25">
      <c r="A1879" s="1" t="s">
        <v>21</v>
      </c>
      <c r="B1879" s="1">
        <v>12919</v>
      </c>
      <c r="C1879" t="s">
        <v>1788</v>
      </c>
      <c r="D1879" t="s">
        <v>769</v>
      </c>
      <c r="E1879" s="13">
        <v>427873.06</v>
      </c>
      <c r="F1879" s="13">
        <v>223511.52</v>
      </c>
      <c r="G1879" t="s">
        <v>12</v>
      </c>
      <c r="H1879" s="1">
        <v>2510</v>
      </c>
      <c r="I1879" s="1" t="str">
        <f>VLOOKUP(H1879,[1]DATOS!$A$4:$B$89,2,FALSE)</f>
        <v>DIRECCIÓN GENERAL DE OBRA PÚBLICA</v>
      </c>
      <c r="J1879" s="1" t="s">
        <v>4106</v>
      </c>
      <c r="K1879" s="18">
        <v>45336.64471064815</v>
      </c>
      <c r="L1879" s="16">
        <v>44916</v>
      </c>
      <c r="M1879" s="16">
        <v>44985</v>
      </c>
      <c r="N1879" s="16">
        <v>44916</v>
      </c>
    </row>
    <row r="1880" spans="1:14" x14ac:dyDescent="0.25">
      <c r="A1880" s="1" t="s">
        <v>21</v>
      </c>
      <c r="B1880" s="1">
        <v>12918</v>
      </c>
      <c r="C1880" t="s">
        <v>1912</v>
      </c>
      <c r="D1880" t="s">
        <v>789</v>
      </c>
      <c r="E1880" s="13">
        <v>1205.26</v>
      </c>
      <c r="F1880" s="13">
        <v>0</v>
      </c>
      <c r="G1880" t="s">
        <v>12</v>
      </c>
      <c r="H1880" s="1">
        <v>2510</v>
      </c>
      <c r="I1880" s="1" t="str">
        <f>VLOOKUP(H1880,[1]DATOS!$A$4:$B$89,2,FALSE)</f>
        <v>DIRECCIÓN GENERAL DE OBRA PÚBLICA</v>
      </c>
      <c r="J1880" s="1" t="s">
        <v>4107</v>
      </c>
      <c r="K1880" s="18">
        <v>45336.643831018519</v>
      </c>
      <c r="L1880" s="16">
        <v>44922</v>
      </c>
      <c r="M1880" s="16">
        <v>45037</v>
      </c>
      <c r="N1880" s="16">
        <v>44922</v>
      </c>
    </row>
    <row r="1881" spans="1:14" x14ac:dyDescent="0.25">
      <c r="A1881" s="1" t="s">
        <v>21</v>
      </c>
      <c r="B1881" s="1">
        <v>12917</v>
      </c>
      <c r="C1881" t="s">
        <v>1080</v>
      </c>
      <c r="D1881" t="s">
        <v>1081</v>
      </c>
      <c r="E1881" s="13">
        <v>10240.39</v>
      </c>
      <c r="F1881" s="13">
        <v>10240.379999999999</v>
      </c>
      <c r="G1881" t="s">
        <v>12</v>
      </c>
      <c r="H1881" s="1">
        <v>2510</v>
      </c>
      <c r="I1881" s="1" t="str">
        <f>VLOOKUP(H1881,[1]DATOS!$A$4:$B$89,2,FALSE)</f>
        <v>DIRECCIÓN GENERAL DE OBRA PÚBLICA</v>
      </c>
      <c r="J1881" s="1" t="s">
        <v>4108</v>
      </c>
      <c r="K1881" s="18">
        <v>45336.662893518522</v>
      </c>
      <c r="L1881" s="16">
        <v>45264</v>
      </c>
      <c r="M1881" s="16">
        <v>45265</v>
      </c>
      <c r="N1881" s="16">
        <v>45264</v>
      </c>
    </row>
    <row r="1882" spans="1:14" x14ac:dyDescent="0.25">
      <c r="A1882" s="1" t="s">
        <v>21</v>
      </c>
      <c r="B1882" s="1">
        <v>12916</v>
      </c>
      <c r="C1882" t="s">
        <v>1674</v>
      </c>
      <c r="D1882" t="s">
        <v>689</v>
      </c>
      <c r="E1882" s="13">
        <v>120058.86</v>
      </c>
      <c r="F1882" s="13">
        <v>0</v>
      </c>
      <c r="G1882" t="s">
        <v>12</v>
      </c>
      <c r="H1882" s="1">
        <v>2510</v>
      </c>
      <c r="I1882" s="1" t="str">
        <f>VLOOKUP(H1882,[1]DATOS!$A$4:$B$89,2,FALSE)</f>
        <v>DIRECCIÓN GENERAL DE OBRA PÚBLICA</v>
      </c>
      <c r="J1882" s="1" t="s">
        <v>4109</v>
      </c>
      <c r="K1882" s="18">
        <v>45336.662118055552</v>
      </c>
      <c r="L1882" s="16">
        <v>45287</v>
      </c>
      <c r="M1882" s="16">
        <v>45604</v>
      </c>
      <c r="N1882" s="16">
        <v>45287</v>
      </c>
    </row>
    <row r="1883" spans="1:14" x14ac:dyDescent="0.25">
      <c r="A1883" s="1" t="s">
        <v>21</v>
      </c>
      <c r="B1883" s="1">
        <v>12915</v>
      </c>
      <c r="C1883" t="s">
        <v>1847</v>
      </c>
      <c r="D1883" t="s">
        <v>1710</v>
      </c>
      <c r="E1883" s="13">
        <v>22617.5</v>
      </c>
      <c r="F1883" s="13">
        <v>0</v>
      </c>
      <c r="G1883" t="s">
        <v>12</v>
      </c>
      <c r="H1883" s="1">
        <v>2510</v>
      </c>
      <c r="I1883" s="1" t="str">
        <f>VLOOKUP(H1883,[1]DATOS!$A$4:$B$89,2,FALSE)</f>
        <v>DIRECCIÓN GENERAL DE OBRA PÚBLICA</v>
      </c>
      <c r="J1883" s="1" t="s">
        <v>4110</v>
      </c>
      <c r="K1883" s="18">
        <v>45336.643587962964</v>
      </c>
      <c r="L1883" s="16">
        <v>44922</v>
      </c>
      <c r="M1883" s="16">
        <v>45107</v>
      </c>
      <c r="N1883" s="16">
        <v>44922</v>
      </c>
    </row>
    <row r="1884" spans="1:14" x14ac:dyDescent="0.25">
      <c r="A1884" s="1" t="s">
        <v>21</v>
      </c>
      <c r="B1884" s="1">
        <v>12914</v>
      </c>
      <c r="C1884" t="s">
        <v>1904</v>
      </c>
      <c r="D1884" t="s">
        <v>1234</v>
      </c>
      <c r="E1884" s="13">
        <v>51634.97</v>
      </c>
      <c r="F1884" s="13">
        <v>23214.05</v>
      </c>
      <c r="G1884" t="s">
        <v>12</v>
      </c>
      <c r="H1884" s="1">
        <v>2510</v>
      </c>
      <c r="I1884" s="1" t="str">
        <f>VLOOKUP(H1884,[1]DATOS!$A$4:$B$89,2,FALSE)</f>
        <v>DIRECCIÓN GENERAL DE OBRA PÚBLICA</v>
      </c>
      <c r="J1884" s="1" t="s">
        <v>4111</v>
      </c>
      <c r="K1884" s="18">
        <v>45336.66165509259</v>
      </c>
      <c r="L1884" s="16">
        <v>45292</v>
      </c>
      <c r="M1884" s="16">
        <v>45360</v>
      </c>
      <c r="N1884" s="16">
        <v>45282</v>
      </c>
    </row>
    <row r="1885" spans="1:14" x14ac:dyDescent="0.25">
      <c r="A1885" s="1" t="s">
        <v>21</v>
      </c>
      <c r="B1885" s="1">
        <v>12913</v>
      </c>
      <c r="C1885" t="s">
        <v>1665</v>
      </c>
      <c r="D1885" t="s">
        <v>853</v>
      </c>
      <c r="E1885" s="13">
        <v>33552.120000000003</v>
      </c>
      <c r="F1885" s="13">
        <v>0</v>
      </c>
      <c r="G1885" t="s">
        <v>12</v>
      </c>
      <c r="H1885" s="1">
        <v>2510</v>
      </c>
      <c r="I1885" s="1" t="str">
        <f>VLOOKUP(H1885,[1]DATOS!$A$4:$B$89,2,FALSE)</f>
        <v>DIRECCIÓN GENERAL DE OBRA PÚBLICA</v>
      </c>
      <c r="J1885" s="1" t="s">
        <v>4112</v>
      </c>
      <c r="K1885" s="18">
        <v>45336.661261574074</v>
      </c>
      <c r="L1885" s="16">
        <v>45288</v>
      </c>
      <c r="M1885" s="16">
        <v>45373</v>
      </c>
      <c r="N1885" s="16">
        <v>45288</v>
      </c>
    </row>
    <row r="1886" spans="1:14" x14ac:dyDescent="0.25">
      <c r="A1886" s="1" t="s">
        <v>21</v>
      </c>
      <c r="B1886" s="1">
        <v>12912</v>
      </c>
      <c r="C1886" t="s">
        <v>1913</v>
      </c>
      <c r="D1886" t="s">
        <v>784</v>
      </c>
      <c r="E1886" s="13">
        <v>100850715.86</v>
      </c>
      <c r="F1886" s="13">
        <v>0</v>
      </c>
      <c r="G1886" t="s">
        <v>12</v>
      </c>
      <c r="H1886" s="1">
        <v>2510</v>
      </c>
      <c r="I1886" s="1" t="str">
        <f>VLOOKUP(H1886,[1]DATOS!$A$4:$B$89,2,FALSE)</f>
        <v>DIRECCIÓN GENERAL DE OBRA PÚBLICA</v>
      </c>
      <c r="J1886" s="1" t="s">
        <v>4113</v>
      </c>
      <c r="K1886" s="18">
        <v>45336.660856481481</v>
      </c>
      <c r="L1886" s="16">
        <v>45299</v>
      </c>
      <c r="M1886" s="16">
        <v>45632</v>
      </c>
      <c r="N1886" s="16">
        <v>45288</v>
      </c>
    </row>
    <row r="1887" spans="1:14" x14ac:dyDescent="0.25">
      <c r="A1887" s="1" t="s">
        <v>21</v>
      </c>
      <c r="B1887" s="1">
        <v>12911</v>
      </c>
      <c r="C1887" t="s">
        <v>1847</v>
      </c>
      <c r="D1887" t="s">
        <v>1710</v>
      </c>
      <c r="E1887" s="13">
        <v>75719.59</v>
      </c>
      <c r="F1887" s="13">
        <v>61704.19</v>
      </c>
      <c r="G1887" t="s">
        <v>12</v>
      </c>
      <c r="H1887" s="1">
        <v>2510</v>
      </c>
      <c r="I1887" s="1" t="str">
        <f>VLOOKUP(H1887,[1]DATOS!$A$4:$B$89,2,FALSE)</f>
        <v>DIRECCIÓN GENERAL DE OBRA PÚBLICA</v>
      </c>
      <c r="J1887" s="1" t="s">
        <v>4114</v>
      </c>
      <c r="K1887" s="18">
        <v>45336.643368055556</v>
      </c>
      <c r="L1887" s="16">
        <v>44921</v>
      </c>
      <c r="M1887" s="16">
        <v>45107</v>
      </c>
      <c r="N1887" s="16">
        <v>44921</v>
      </c>
    </row>
    <row r="1888" spans="1:14" x14ac:dyDescent="0.25">
      <c r="A1888" s="1" t="s">
        <v>21</v>
      </c>
      <c r="B1888" s="1">
        <v>12910</v>
      </c>
      <c r="C1888" t="s">
        <v>1914</v>
      </c>
      <c r="D1888" t="s">
        <v>927</v>
      </c>
      <c r="E1888" s="13">
        <v>8839325.0800000001</v>
      </c>
      <c r="F1888" s="13">
        <v>0</v>
      </c>
      <c r="G1888" t="s">
        <v>12</v>
      </c>
      <c r="H1888" s="1">
        <v>2510</v>
      </c>
      <c r="I1888" s="1" t="str">
        <f>VLOOKUP(H1888,[1]DATOS!$A$4:$B$89,2,FALSE)</f>
        <v>DIRECCIÓN GENERAL DE OBRA PÚBLICA</v>
      </c>
      <c r="J1888" s="1" t="s">
        <v>4115</v>
      </c>
      <c r="K1888" s="18">
        <v>45336.660370370373</v>
      </c>
      <c r="L1888" s="16">
        <v>45299</v>
      </c>
      <c r="M1888" s="16">
        <v>45422</v>
      </c>
      <c r="N1888" s="16">
        <v>45288</v>
      </c>
    </row>
    <row r="1889" spans="1:14" x14ac:dyDescent="0.25">
      <c r="A1889" s="1" t="s">
        <v>21</v>
      </c>
      <c r="B1889" s="1">
        <v>12909</v>
      </c>
      <c r="C1889" t="s">
        <v>1290</v>
      </c>
      <c r="D1889" t="s">
        <v>1247</v>
      </c>
      <c r="E1889" s="13">
        <v>7039.6</v>
      </c>
      <c r="F1889" s="13">
        <v>0</v>
      </c>
      <c r="G1889" t="s">
        <v>12</v>
      </c>
      <c r="H1889" s="1">
        <v>2510</v>
      </c>
      <c r="I1889" s="1" t="str">
        <f>VLOOKUP(H1889,[1]DATOS!$A$4:$B$89,2,FALSE)</f>
        <v>DIRECCIÓN GENERAL DE OBRA PÚBLICA</v>
      </c>
      <c r="J1889" s="1" t="s">
        <v>4116</v>
      </c>
      <c r="K1889" s="18">
        <v>45336.642962962964</v>
      </c>
      <c r="L1889" s="16">
        <v>44922</v>
      </c>
      <c r="M1889" s="16">
        <v>45066</v>
      </c>
      <c r="N1889" s="16">
        <v>44922</v>
      </c>
    </row>
    <row r="1890" spans="1:14" x14ac:dyDescent="0.25">
      <c r="A1890" s="1" t="s">
        <v>21</v>
      </c>
      <c r="B1890" s="1">
        <v>12908</v>
      </c>
      <c r="C1890" t="s">
        <v>1915</v>
      </c>
      <c r="D1890" t="s">
        <v>1916</v>
      </c>
      <c r="E1890" s="13">
        <v>8701683.5500000007</v>
      </c>
      <c r="F1890" s="13">
        <v>1567030.52</v>
      </c>
      <c r="G1890" t="s">
        <v>12</v>
      </c>
      <c r="H1890" s="1">
        <v>1816</v>
      </c>
      <c r="I1890" s="1" t="str">
        <f>VLOOKUP(H1890,[1]DATOS!$A$4:$B$89,2,FALSE)</f>
        <v>DIRECCIÓN DE PROGRAMAS ESTRATÉGICOS</v>
      </c>
      <c r="J1890" s="1" t="s">
        <v>4117</v>
      </c>
      <c r="K1890" s="18">
        <v>45336.660046296296</v>
      </c>
      <c r="L1890" s="16">
        <v>45299</v>
      </c>
      <c r="M1890" s="16">
        <v>45443</v>
      </c>
      <c r="N1890" s="16">
        <v>45288</v>
      </c>
    </row>
    <row r="1891" spans="1:14" x14ac:dyDescent="0.25">
      <c r="A1891" s="1" t="s">
        <v>21</v>
      </c>
      <c r="B1891" s="1">
        <v>12907</v>
      </c>
      <c r="C1891" t="s">
        <v>1891</v>
      </c>
      <c r="D1891" t="s">
        <v>1710</v>
      </c>
      <c r="E1891" s="13">
        <v>46276.12</v>
      </c>
      <c r="F1891" s="13">
        <v>0</v>
      </c>
      <c r="G1891" t="s">
        <v>12</v>
      </c>
      <c r="H1891" s="1">
        <v>2510</v>
      </c>
      <c r="I1891" s="1" t="str">
        <f>VLOOKUP(H1891,[1]DATOS!$A$4:$B$89,2,FALSE)</f>
        <v>DIRECCIÓN GENERAL DE OBRA PÚBLICA</v>
      </c>
      <c r="J1891" s="1" t="s">
        <v>4118</v>
      </c>
      <c r="K1891" s="18">
        <v>45336.642152777778</v>
      </c>
      <c r="L1891" s="16">
        <v>44928</v>
      </c>
      <c r="M1891" s="16">
        <v>45079</v>
      </c>
      <c r="N1891" s="16">
        <v>44921</v>
      </c>
    </row>
    <row r="1892" spans="1:14" x14ac:dyDescent="0.25">
      <c r="A1892" s="1" t="s">
        <v>21</v>
      </c>
      <c r="B1892" s="1">
        <v>12906</v>
      </c>
      <c r="C1892" t="s">
        <v>1376</v>
      </c>
      <c r="D1892" t="s">
        <v>1132</v>
      </c>
      <c r="E1892" s="13">
        <v>1094725.8700000001</v>
      </c>
      <c r="F1892" s="13">
        <v>1091173.04</v>
      </c>
      <c r="G1892" t="s">
        <v>12</v>
      </c>
      <c r="H1892" s="1">
        <v>2210</v>
      </c>
      <c r="I1892" s="1" t="str">
        <f>VLOOKUP(H1892,[1]DATOS!$A$4:$B$89,2,FALSE)</f>
        <v>DIRECCIÓN GENERAL DE EDUCACIÓN</v>
      </c>
      <c r="J1892" s="1" t="s">
        <v>4119</v>
      </c>
      <c r="K1892" s="18">
        <v>45336.641932870371</v>
      </c>
      <c r="L1892" s="16">
        <v>45047</v>
      </c>
      <c r="M1892" s="16">
        <v>45171</v>
      </c>
      <c r="N1892" s="16">
        <v>45033</v>
      </c>
    </row>
    <row r="1893" spans="1:14" x14ac:dyDescent="0.25">
      <c r="A1893" s="1" t="s">
        <v>21</v>
      </c>
      <c r="B1893" s="1">
        <v>12905</v>
      </c>
      <c r="C1893" t="s">
        <v>1917</v>
      </c>
      <c r="D1893" t="s">
        <v>1471</v>
      </c>
      <c r="E1893" s="13">
        <v>1034065.52</v>
      </c>
      <c r="F1893" s="13">
        <v>0</v>
      </c>
      <c r="G1893" t="s">
        <v>12</v>
      </c>
      <c r="H1893" s="1">
        <v>2510</v>
      </c>
      <c r="I1893" s="1" t="str">
        <f>VLOOKUP(H1893,[1]DATOS!$A$4:$B$89,2,FALSE)</f>
        <v>DIRECCIÓN GENERAL DE OBRA PÚBLICA</v>
      </c>
      <c r="J1893" s="1" t="s">
        <v>4120</v>
      </c>
      <c r="K1893" s="18">
        <v>45336.659259259257</v>
      </c>
      <c r="L1893" s="16">
        <v>45288</v>
      </c>
      <c r="M1893" s="16">
        <v>45450</v>
      </c>
      <c r="N1893" s="16">
        <v>45288</v>
      </c>
    </row>
    <row r="1894" spans="1:14" x14ac:dyDescent="0.25">
      <c r="A1894" s="1" t="s">
        <v>21</v>
      </c>
      <c r="B1894" s="1">
        <v>12904</v>
      </c>
      <c r="C1894" t="s">
        <v>1918</v>
      </c>
      <c r="D1894" t="s">
        <v>1201</v>
      </c>
      <c r="E1894" s="13">
        <v>0.02</v>
      </c>
      <c r="F1894" s="13">
        <v>0</v>
      </c>
      <c r="G1894" t="s">
        <v>12</v>
      </c>
      <c r="H1894" s="1">
        <v>5051</v>
      </c>
      <c r="I1894" s="1" t="str">
        <f>VLOOKUP(H1894,[1]DATOS!$A$4:$B$89,2,FALSE)</f>
        <v>FIDEICOMISO DE OBRAS POR COOPERACIÓN</v>
      </c>
      <c r="J1894" s="1" t="s">
        <v>4121</v>
      </c>
      <c r="K1894" s="18">
        <v>45336.641701388886</v>
      </c>
      <c r="L1894" s="16">
        <v>45026</v>
      </c>
      <c r="M1894" s="16">
        <v>45149</v>
      </c>
      <c r="N1894" s="16">
        <v>45019</v>
      </c>
    </row>
    <row r="1895" spans="1:14" x14ac:dyDescent="0.25">
      <c r="A1895" s="1" t="s">
        <v>21</v>
      </c>
      <c r="B1895" s="1">
        <v>12903</v>
      </c>
      <c r="C1895" t="s">
        <v>1917</v>
      </c>
      <c r="D1895" t="s">
        <v>1471</v>
      </c>
      <c r="E1895" s="13">
        <v>16142331.33</v>
      </c>
      <c r="F1895" s="13">
        <v>0</v>
      </c>
      <c r="G1895" t="s">
        <v>12</v>
      </c>
      <c r="H1895" s="1">
        <v>2510</v>
      </c>
      <c r="I1895" s="1" t="str">
        <f>VLOOKUP(H1895,[1]DATOS!$A$4:$B$89,2,FALSE)</f>
        <v>DIRECCIÓN GENERAL DE OBRA PÚBLICA</v>
      </c>
      <c r="J1895" s="1" t="s">
        <v>4122</v>
      </c>
      <c r="K1895" s="18">
        <v>45336.658784722225</v>
      </c>
      <c r="L1895" s="16">
        <v>45299</v>
      </c>
      <c r="M1895" s="16">
        <v>45450</v>
      </c>
      <c r="N1895" s="16">
        <v>45288</v>
      </c>
    </row>
    <row r="1896" spans="1:14" x14ac:dyDescent="0.25">
      <c r="A1896" s="1" t="s">
        <v>21</v>
      </c>
      <c r="B1896" s="1">
        <v>12902</v>
      </c>
      <c r="C1896" t="s">
        <v>1800</v>
      </c>
      <c r="D1896" t="s">
        <v>979</v>
      </c>
      <c r="E1896" s="13">
        <v>111760.75</v>
      </c>
      <c r="F1896" s="13">
        <v>84035.15</v>
      </c>
      <c r="G1896" t="s">
        <v>12</v>
      </c>
      <c r="H1896" s="1">
        <v>2510</v>
      </c>
      <c r="I1896" s="1" t="str">
        <f>VLOOKUP(H1896,[1]DATOS!$A$4:$B$89,2,FALSE)</f>
        <v>DIRECCIÓN GENERAL DE OBRA PÚBLICA</v>
      </c>
      <c r="J1896" s="1" t="s">
        <v>4123</v>
      </c>
      <c r="K1896" s="18">
        <v>45336.658437500002</v>
      </c>
      <c r="L1896" s="16">
        <v>45293</v>
      </c>
      <c r="M1896" s="16">
        <v>45375</v>
      </c>
      <c r="N1896" s="16">
        <v>45288</v>
      </c>
    </row>
    <row r="1897" spans="1:14" x14ac:dyDescent="0.25">
      <c r="A1897" s="1" t="s">
        <v>21</v>
      </c>
      <c r="B1897" s="1">
        <v>12901</v>
      </c>
      <c r="C1897" t="s">
        <v>1919</v>
      </c>
      <c r="D1897" t="s">
        <v>1326</v>
      </c>
      <c r="E1897" s="13">
        <v>78967.66</v>
      </c>
      <c r="F1897" s="13">
        <v>0</v>
      </c>
      <c r="G1897" t="s">
        <v>12</v>
      </c>
      <c r="H1897" s="1">
        <v>2510</v>
      </c>
      <c r="I1897" s="1" t="str">
        <f>VLOOKUP(H1897,[1]DATOS!$A$4:$B$89,2,FALSE)</f>
        <v>DIRECCIÓN GENERAL DE OBRA PÚBLICA</v>
      </c>
      <c r="J1897" s="1" t="s">
        <v>4124</v>
      </c>
      <c r="K1897" s="18">
        <v>45336.64203703704</v>
      </c>
      <c r="L1897" s="16">
        <v>44928</v>
      </c>
      <c r="M1897" s="16">
        <v>45010</v>
      </c>
      <c r="N1897" s="16">
        <v>44922</v>
      </c>
    </row>
    <row r="1898" spans="1:14" x14ac:dyDescent="0.25">
      <c r="A1898" s="1" t="s">
        <v>21</v>
      </c>
      <c r="B1898" s="1">
        <v>12900</v>
      </c>
      <c r="C1898" t="s">
        <v>1803</v>
      </c>
      <c r="D1898" t="s">
        <v>691</v>
      </c>
      <c r="E1898" s="13">
        <v>105190.87</v>
      </c>
      <c r="F1898" s="13">
        <v>80786.59</v>
      </c>
      <c r="G1898" t="s">
        <v>12</v>
      </c>
      <c r="H1898" s="1">
        <v>2510</v>
      </c>
      <c r="I1898" s="1" t="str">
        <f>VLOOKUP(H1898,[1]DATOS!$A$4:$B$89,2,FALSE)</f>
        <v>DIRECCIÓN GENERAL DE OBRA PÚBLICA</v>
      </c>
      <c r="J1898" s="1" t="s">
        <v>4125</v>
      </c>
      <c r="K1898" s="18">
        <v>45336.658090277779</v>
      </c>
      <c r="L1898" s="16">
        <v>45293</v>
      </c>
      <c r="M1898" s="16">
        <v>45375</v>
      </c>
      <c r="N1898" s="16">
        <v>45288</v>
      </c>
    </row>
    <row r="1899" spans="1:14" x14ac:dyDescent="0.25">
      <c r="A1899" s="1" t="s">
        <v>21</v>
      </c>
      <c r="B1899" s="1">
        <v>12899</v>
      </c>
      <c r="C1899" t="s">
        <v>1782</v>
      </c>
      <c r="D1899" t="s">
        <v>841</v>
      </c>
      <c r="E1899" s="13">
        <v>91086.07</v>
      </c>
      <c r="F1899" s="13">
        <v>0</v>
      </c>
      <c r="G1899" t="s">
        <v>12</v>
      </c>
      <c r="H1899" s="1">
        <v>2510</v>
      </c>
      <c r="I1899" s="1" t="str">
        <f>VLOOKUP(H1899,[1]DATOS!$A$4:$B$89,2,FALSE)</f>
        <v>DIRECCIÓN GENERAL DE OBRA PÚBLICA</v>
      </c>
      <c r="J1899" s="1" t="s">
        <v>4126</v>
      </c>
      <c r="K1899" s="18">
        <v>45336.657500000001</v>
      </c>
      <c r="L1899" s="16">
        <v>45293</v>
      </c>
      <c r="M1899" s="16">
        <v>45340</v>
      </c>
      <c r="N1899" s="16">
        <v>45288</v>
      </c>
    </row>
    <row r="1900" spans="1:14" x14ac:dyDescent="0.25">
      <c r="A1900" s="1" t="s">
        <v>21</v>
      </c>
      <c r="B1900" s="1">
        <v>12898</v>
      </c>
      <c r="C1900" t="s">
        <v>1920</v>
      </c>
      <c r="D1900" t="s">
        <v>750</v>
      </c>
      <c r="E1900" s="13">
        <v>1855.18</v>
      </c>
      <c r="F1900" s="13">
        <v>0</v>
      </c>
      <c r="G1900" t="s">
        <v>12</v>
      </c>
      <c r="H1900" s="1">
        <v>2510</v>
      </c>
      <c r="I1900" s="1" t="str">
        <f>VLOOKUP(H1900,[1]DATOS!$A$4:$B$89,2,FALSE)</f>
        <v>DIRECCIÓN GENERAL DE OBRA PÚBLICA</v>
      </c>
      <c r="J1900" s="1" t="s">
        <v>4127</v>
      </c>
      <c r="K1900" s="18">
        <v>45336.641759259262</v>
      </c>
      <c r="L1900" s="16">
        <v>44830</v>
      </c>
      <c r="M1900" s="16">
        <v>44912</v>
      </c>
      <c r="N1900" s="16">
        <v>44812</v>
      </c>
    </row>
    <row r="1901" spans="1:14" x14ac:dyDescent="0.25">
      <c r="A1901" s="1" t="s">
        <v>21</v>
      </c>
      <c r="B1901" s="1">
        <v>12897</v>
      </c>
      <c r="C1901" t="s">
        <v>1838</v>
      </c>
      <c r="D1901" t="s">
        <v>719</v>
      </c>
      <c r="E1901" s="13">
        <v>55716.39</v>
      </c>
      <c r="F1901" s="13">
        <v>40587.160000000003</v>
      </c>
      <c r="G1901" t="s">
        <v>12</v>
      </c>
      <c r="H1901" s="1">
        <v>2510</v>
      </c>
      <c r="I1901" s="1" t="str">
        <f>VLOOKUP(H1901,[1]DATOS!$A$4:$B$89,2,FALSE)</f>
        <v>DIRECCIÓN GENERAL DE OBRA PÚBLICA</v>
      </c>
      <c r="J1901" s="1" t="s">
        <v>4128</v>
      </c>
      <c r="K1901" s="18">
        <v>45336.656886574077</v>
      </c>
      <c r="L1901" s="16">
        <v>45293</v>
      </c>
      <c r="M1901" s="16">
        <v>45361</v>
      </c>
      <c r="N1901" s="16">
        <v>45281</v>
      </c>
    </row>
    <row r="1902" spans="1:14" x14ac:dyDescent="0.25">
      <c r="A1902" s="1" t="s">
        <v>21</v>
      </c>
      <c r="B1902" s="1">
        <v>12896</v>
      </c>
      <c r="C1902" t="s">
        <v>1921</v>
      </c>
      <c r="D1902" t="s">
        <v>750</v>
      </c>
      <c r="E1902" s="13">
        <v>11546.61</v>
      </c>
      <c r="F1902" s="13">
        <v>0</v>
      </c>
      <c r="G1902" t="s">
        <v>12</v>
      </c>
      <c r="H1902" s="1">
        <v>2510</v>
      </c>
      <c r="I1902" s="1" t="str">
        <f>VLOOKUP(H1902,[1]DATOS!$A$4:$B$89,2,FALSE)</f>
        <v>DIRECCIÓN GENERAL DE OBRA PÚBLICA</v>
      </c>
      <c r="J1902" s="1" t="s">
        <v>4129</v>
      </c>
      <c r="K1902" s="18">
        <v>45336.641458333332</v>
      </c>
      <c r="L1902" s="16">
        <v>44830</v>
      </c>
      <c r="M1902" s="16">
        <v>44912</v>
      </c>
      <c r="N1902" s="16">
        <v>44812</v>
      </c>
    </row>
    <row r="1903" spans="1:14" x14ac:dyDescent="0.25">
      <c r="A1903" s="1" t="s">
        <v>21</v>
      </c>
      <c r="B1903" s="1">
        <v>12895</v>
      </c>
      <c r="C1903" t="s">
        <v>1822</v>
      </c>
      <c r="D1903" t="s">
        <v>856</v>
      </c>
      <c r="E1903" s="13">
        <v>67220.820000000007</v>
      </c>
      <c r="F1903" s="13">
        <v>51976.49</v>
      </c>
      <c r="G1903" t="s">
        <v>12</v>
      </c>
      <c r="H1903" s="1">
        <v>2510</v>
      </c>
      <c r="I1903" s="1" t="str">
        <f>VLOOKUP(H1903,[1]DATOS!$A$4:$B$89,2,FALSE)</f>
        <v>DIRECCIÓN GENERAL DE OBRA PÚBLICA</v>
      </c>
      <c r="J1903" s="1" t="s">
        <v>4130</v>
      </c>
      <c r="K1903" s="18">
        <v>45336.656550925924</v>
      </c>
      <c r="L1903" s="16">
        <v>45293</v>
      </c>
      <c r="M1903" s="16">
        <v>45361</v>
      </c>
      <c r="N1903" s="16">
        <v>45288</v>
      </c>
    </row>
    <row r="1904" spans="1:14" x14ac:dyDescent="0.25">
      <c r="A1904" s="1" t="s">
        <v>21</v>
      </c>
      <c r="B1904" s="1">
        <v>12894</v>
      </c>
      <c r="C1904" t="s">
        <v>1856</v>
      </c>
      <c r="D1904" t="s">
        <v>1471</v>
      </c>
      <c r="E1904" s="13">
        <v>2200983.9700000002</v>
      </c>
      <c r="F1904" s="13">
        <v>0</v>
      </c>
      <c r="G1904" t="s">
        <v>12</v>
      </c>
      <c r="H1904" s="1">
        <v>2510</v>
      </c>
      <c r="I1904" s="1" t="str">
        <f>VLOOKUP(H1904,[1]DATOS!$A$4:$B$89,2,FALSE)</f>
        <v>DIRECCIÓN GENERAL DE OBRA PÚBLICA</v>
      </c>
      <c r="J1904" s="1" t="s">
        <v>4131</v>
      </c>
      <c r="K1904" s="18">
        <v>45336.656157407408</v>
      </c>
      <c r="L1904" s="16">
        <v>45288</v>
      </c>
      <c r="M1904" s="16">
        <v>45429</v>
      </c>
      <c r="N1904" s="16">
        <v>45288</v>
      </c>
    </row>
    <row r="1905" spans="1:14" x14ac:dyDescent="0.25">
      <c r="A1905" s="1" t="s">
        <v>21</v>
      </c>
      <c r="B1905" s="1">
        <v>12893</v>
      </c>
      <c r="C1905" t="s">
        <v>1856</v>
      </c>
      <c r="D1905" t="s">
        <v>1710</v>
      </c>
      <c r="E1905" s="13">
        <v>271879.71999999997</v>
      </c>
      <c r="F1905" s="13">
        <v>0</v>
      </c>
      <c r="G1905" t="s">
        <v>12</v>
      </c>
      <c r="H1905" s="1">
        <v>2510</v>
      </c>
      <c r="I1905" s="1" t="str">
        <f>VLOOKUP(H1905,[1]DATOS!$A$4:$B$89,2,FALSE)</f>
        <v>DIRECCIÓN GENERAL DE OBRA PÚBLICA</v>
      </c>
      <c r="J1905" s="1" t="s">
        <v>4132</v>
      </c>
      <c r="K1905" s="18">
        <v>45336.655821759261</v>
      </c>
      <c r="L1905" s="16">
        <v>45292</v>
      </c>
      <c r="M1905" s="16">
        <v>45429</v>
      </c>
      <c r="N1905" s="16">
        <v>45288</v>
      </c>
    </row>
    <row r="1906" spans="1:14" x14ac:dyDescent="0.25">
      <c r="A1906" s="1" t="s">
        <v>21</v>
      </c>
      <c r="B1906" s="1">
        <v>12892</v>
      </c>
      <c r="C1906" t="s">
        <v>1856</v>
      </c>
      <c r="D1906" t="s">
        <v>1710</v>
      </c>
      <c r="E1906" s="13">
        <v>54356.06</v>
      </c>
      <c r="F1906" s="13">
        <v>0</v>
      </c>
      <c r="G1906" t="s">
        <v>12</v>
      </c>
      <c r="H1906" s="1">
        <v>2510</v>
      </c>
      <c r="I1906" s="1" t="str">
        <f>VLOOKUP(H1906,[1]DATOS!$A$4:$B$89,2,FALSE)</f>
        <v>DIRECCIÓN GENERAL DE OBRA PÚBLICA</v>
      </c>
      <c r="J1906" s="1" t="s">
        <v>4133</v>
      </c>
      <c r="K1906" s="18">
        <v>45336.654918981483</v>
      </c>
      <c r="L1906" s="16">
        <v>45288</v>
      </c>
      <c r="M1906" s="16">
        <v>45429</v>
      </c>
      <c r="N1906" s="16">
        <v>45288</v>
      </c>
    </row>
    <row r="1907" spans="1:14" x14ac:dyDescent="0.25">
      <c r="A1907" s="1" t="s">
        <v>21</v>
      </c>
      <c r="B1907" s="1">
        <v>12891</v>
      </c>
      <c r="C1907" t="s">
        <v>1841</v>
      </c>
      <c r="D1907" t="s">
        <v>1189</v>
      </c>
      <c r="E1907" s="13">
        <v>224503.51</v>
      </c>
      <c r="F1907" s="13">
        <v>171071.67</v>
      </c>
      <c r="G1907" t="s">
        <v>12</v>
      </c>
      <c r="H1907" s="1">
        <v>2510</v>
      </c>
      <c r="I1907" s="1" t="str">
        <f>VLOOKUP(H1907,[1]DATOS!$A$4:$B$89,2,FALSE)</f>
        <v>DIRECCIÓN GENERAL DE OBRA PÚBLICA</v>
      </c>
      <c r="J1907" s="1" t="s">
        <v>4134</v>
      </c>
      <c r="K1907" s="18">
        <v>45336.654641203706</v>
      </c>
      <c r="L1907" s="16">
        <v>45292</v>
      </c>
      <c r="M1907" s="16">
        <v>45401</v>
      </c>
      <c r="N1907" s="16">
        <v>45288</v>
      </c>
    </row>
    <row r="1908" spans="1:14" x14ac:dyDescent="0.25">
      <c r="A1908" s="1" t="s">
        <v>21</v>
      </c>
      <c r="B1908" s="1">
        <v>12890</v>
      </c>
      <c r="C1908" t="s">
        <v>1909</v>
      </c>
      <c r="D1908" t="s">
        <v>1101</v>
      </c>
      <c r="E1908" s="13">
        <v>55361.98</v>
      </c>
      <c r="F1908" s="13">
        <v>0</v>
      </c>
      <c r="G1908" t="s">
        <v>12</v>
      </c>
      <c r="H1908" s="1">
        <v>2510</v>
      </c>
      <c r="I1908" s="1" t="str">
        <f>VLOOKUP(H1908,[1]DATOS!$A$4:$B$89,2,FALSE)</f>
        <v>DIRECCIÓN GENERAL DE OBRA PÚBLICA</v>
      </c>
      <c r="J1908" s="1" t="s">
        <v>4135</v>
      </c>
      <c r="K1908" s="18">
        <v>45336.654143518521</v>
      </c>
      <c r="L1908" s="16">
        <v>45299</v>
      </c>
      <c r="M1908" s="16">
        <v>45409</v>
      </c>
      <c r="N1908" s="16">
        <v>45262</v>
      </c>
    </row>
    <row r="1909" spans="1:14" x14ac:dyDescent="0.25">
      <c r="A1909" s="1" t="s">
        <v>21</v>
      </c>
      <c r="B1909" s="1">
        <v>12889</v>
      </c>
      <c r="C1909" t="s">
        <v>1902</v>
      </c>
      <c r="D1909" t="s">
        <v>1024</v>
      </c>
      <c r="E1909" s="13">
        <v>98622.98</v>
      </c>
      <c r="F1909" s="13">
        <v>29586.89</v>
      </c>
      <c r="G1909" t="s">
        <v>12</v>
      </c>
      <c r="H1909" s="1">
        <v>2510</v>
      </c>
      <c r="I1909" s="1" t="str">
        <f>VLOOKUP(H1909,[1]DATOS!$A$4:$B$89,2,FALSE)</f>
        <v>DIRECCIÓN GENERAL DE OBRA PÚBLICA</v>
      </c>
      <c r="J1909" s="1" t="s">
        <v>4136</v>
      </c>
      <c r="K1909" s="18">
        <v>45336.653703703705</v>
      </c>
      <c r="L1909" s="16">
        <v>45299</v>
      </c>
      <c r="M1909" s="16">
        <v>45409</v>
      </c>
      <c r="N1909" s="16">
        <v>45287</v>
      </c>
    </row>
    <row r="1910" spans="1:14" x14ac:dyDescent="0.25">
      <c r="A1910" s="1" t="s">
        <v>21</v>
      </c>
      <c r="B1910" s="1">
        <v>12888</v>
      </c>
      <c r="C1910" t="s">
        <v>1744</v>
      </c>
      <c r="D1910" t="s">
        <v>853</v>
      </c>
      <c r="E1910" s="13">
        <v>10614.16</v>
      </c>
      <c r="F1910" s="13">
        <v>0</v>
      </c>
      <c r="G1910" t="s">
        <v>12</v>
      </c>
      <c r="H1910" s="1">
        <v>2510</v>
      </c>
      <c r="I1910" s="1" t="str">
        <f>VLOOKUP(H1910,[1]DATOS!$A$4:$B$89,2,FALSE)</f>
        <v>DIRECCIÓN GENERAL DE OBRA PÚBLICA</v>
      </c>
      <c r="J1910" s="1" t="s">
        <v>4137</v>
      </c>
      <c r="K1910" s="18">
        <v>45336.653043981481</v>
      </c>
      <c r="L1910" s="16">
        <v>45288</v>
      </c>
      <c r="M1910" s="16">
        <v>45387</v>
      </c>
      <c r="N1910" s="16">
        <v>45288</v>
      </c>
    </row>
    <row r="1911" spans="1:14" x14ac:dyDescent="0.25">
      <c r="A1911" s="1" t="s">
        <v>21</v>
      </c>
      <c r="B1911" s="1">
        <v>12887</v>
      </c>
      <c r="C1911" t="s">
        <v>1922</v>
      </c>
      <c r="D1911" t="s">
        <v>1424</v>
      </c>
      <c r="E1911" s="13">
        <v>69931.03</v>
      </c>
      <c r="F1911" s="13">
        <v>42277.5</v>
      </c>
      <c r="G1911" t="s">
        <v>12</v>
      </c>
      <c r="H1911" s="1">
        <v>2510</v>
      </c>
      <c r="I1911" s="1" t="str">
        <f>VLOOKUP(H1911,[1]DATOS!$A$4:$B$89,2,FALSE)</f>
        <v>DIRECCIÓN GENERAL DE OBRA PÚBLICA</v>
      </c>
      <c r="J1911" s="1" t="s">
        <v>4138</v>
      </c>
      <c r="K1911" s="18">
        <v>45336.652812499997</v>
      </c>
      <c r="L1911" s="16">
        <v>45293</v>
      </c>
      <c r="M1911" s="16">
        <v>45375</v>
      </c>
      <c r="N1911" s="16">
        <v>45282</v>
      </c>
    </row>
    <row r="1912" spans="1:14" x14ac:dyDescent="0.25">
      <c r="A1912" s="1" t="s">
        <v>21</v>
      </c>
      <c r="B1912" s="1">
        <v>12886</v>
      </c>
      <c r="C1912" t="s">
        <v>1799</v>
      </c>
      <c r="D1912" t="s">
        <v>849</v>
      </c>
      <c r="E1912" s="13">
        <v>123100.11</v>
      </c>
      <c r="F1912" s="13">
        <v>71626.78</v>
      </c>
      <c r="G1912" t="s">
        <v>12</v>
      </c>
      <c r="H1912" s="1">
        <v>2510</v>
      </c>
      <c r="I1912" s="1" t="str">
        <f>VLOOKUP(H1912,[1]DATOS!$A$4:$B$89,2,FALSE)</f>
        <v>DIRECCIÓN GENERAL DE OBRA PÚBLICA</v>
      </c>
      <c r="J1912" s="1" t="s">
        <v>4139</v>
      </c>
      <c r="K1912" s="18">
        <v>45336.651423611111</v>
      </c>
      <c r="L1912" s="16">
        <v>45293</v>
      </c>
      <c r="M1912" s="16">
        <v>45375</v>
      </c>
      <c r="N1912" s="16">
        <v>45288</v>
      </c>
    </row>
    <row r="1913" spans="1:14" x14ac:dyDescent="0.25">
      <c r="A1913" s="1" t="s">
        <v>21</v>
      </c>
      <c r="B1913" s="1">
        <v>12885</v>
      </c>
      <c r="C1913" t="s">
        <v>1148</v>
      </c>
      <c r="D1913" t="s">
        <v>702</v>
      </c>
      <c r="E1913" s="13">
        <v>7283.26</v>
      </c>
      <c r="F1913" s="13">
        <v>7149.44</v>
      </c>
      <c r="G1913" t="s">
        <v>12</v>
      </c>
      <c r="H1913" s="1">
        <v>2510</v>
      </c>
      <c r="I1913" s="1" t="str">
        <f>VLOOKUP(H1913,[1]DATOS!$A$4:$B$89,2,FALSE)</f>
        <v>DIRECCIÓN GENERAL DE OBRA PÚBLICA</v>
      </c>
      <c r="J1913" s="1" t="s">
        <v>4140</v>
      </c>
      <c r="K1913" s="18">
        <v>45336.650729166664</v>
      </c>
      <c r="L1913" s="16">
        <v>45286</v>
      </c>
      <c r="M1913" s="16">
        <v>45290</v>
      </c>
      <c r="N1913" s="16">
        <v>45286</v>
      </c>
    </row>
    <row r="1914" spans="1:14" x14ac:dyDescent="0.25">
      <c r="A1914" s="1" t="s">
        <v>21</v>
      </c>
      <c r="B1914" s="1">
        <v>12884</v>
      </c>
      <c r="C1914" t="s">
        <v>1906</v>
      </c>
      <c r="D1914" t="s">
        <v>816</v>
      </c>
      <c r="E1914" s="13">
        <v>44021.19</v>
      </c>
      <c r="F1914" s="13">
        <v>20382.689999999999</v>
      </c>
      <c r="G1914" t="s">
        <v>12</v>
      </c>
      <c r="H1914" s="1">
        <v>2510</v>
      </c>
      <c r="I1914" s="1" t="str">
        <f>VLOOKUP(H1914,[1]DATOS!$A$4:$B$89,2,FALSE)</f>
        <v>DIRECCIÓN GENERAL DE OBRA PÚBLICA</v>
      </c>
      <c r="J1914" s="1" t="s">
        <v>4141</v>
      </c>
      <c r="K1914" s="18">
        <v>45336.65042824074</v>
      </c>
      <c r="L1914" s="16">
        <v>45299</v>
      </c>
      <c r="M1914" s="16">
        <v>45352</v>
      </c>
      <c r="N1914" s="16">
        <v>45288</v>
      </c>
    </row>
    <row r="1915" spans="1:14" x14ac:dyDescent="0.25">
      <c r="A1915" s="1" t="s">
        <v>21</v>
      </c>
      <c r="B1915" s="1">
        <v>12883</v>
      </c>
      <c r="C1915" t="s">
        <v>1923</v>
      </c>
      <c r="D1915" t="s">
        <v>994</v>
      </c>
      <c r="E1915" s="13">
        <v>34730910</v>
      </c>
      <c r="F1915" s="13">
        <v>996935.24</v>
      </c>
      <c r="G1915" t="s">
        <v>12</v>
      </c>
      <c r="H1915" s="1">
        <v>2510</v>
      </c>
      <c r="I1915" s="1" t="str">
        <f>VLOOKUP(H1915,[1]DATOS!$A$4:$B$89,2,FALSE)</f>
        <v>DIRECCIÓN GENERAL DE OBRA PÚBLICA</v>
      </c>
      <c r="J1915" s="1" t="s">
        <v>4142</v>
      </c>
      <c r="K1915" s="18">
        <v>45336.650208333333</v>
      </c>
      <c r="L1915" s="16">
        <v>45299</v>
      </c>
      <c r="M1915" s="16">
        <v>45478</v>
      </c>
      <c r="N1915" s="16">
        <v>45288</v>
      </c>
    </row>
    <row r="1916" spans="1:14" x14ac:dyDescent="0.25">
      <c r="A1916" s="1" t="s">
        <v>21</v>
      </c>
      <c r="B1916" s="1">
        <v>12882</v>
      </c>
      <c r="C1916" t="s">
        <v>1923</v>
      </c>
      <c r="D1916" t="s">
        <v>994</v>
      </c>
      <c r="E1916" s="13">
        <v>3475596.55</v>
      </c>
      <c r="F1916" s="13">
        <v>0</v>
      </c>
      <c r="G1916" t="s">
        <v>12</v>
      </c>
      <c r="H1916" s="1">
        <v>2510</v>
      </c>
      <c r="I1916" s="1" t="str">
        <f>VLOOKUP(H1916,[1]DATOS!$A$4:$B$89,2,FALSE)</f>
        <v>DIRECCIÓN GENERAL DE OBRA PÚBLICA</v>
      </c>
      <c r="J1916" s="1" t="s">
        <v>4143</v>
      </c>
      <c r="K1916" s="18">
        <v>45336.649907407409</v>
      </c>
      <c r="L1916" s="16">
        <v>45299</v>
      </c>
      <c r="M1916" s="16">
        <v>45478</v>
      </c>
      <c r="N1916" s="16">
        <v>45288</v>
      </c>
    </row>
    <row r="1917" spans="1:14" x14ac:dyDescent="0.25">
      <c r="A1917" s="1" t="s">
        <v>21</v>
      </c>
      <c r="B1917" s="1">
        <v>12881</v>
      </c>
      <c r="C1917" t="s">
        <v>1914</v>
      </c>
      <c r="D1917" t="s">
        <v>1122</v>
      </c>
      <c r="E1917" s="13">
        <v>313796.03999999998</v>
      </c>
      <c r="F1917" s="13">
        <v>94138.81</v>
      </c>
      <c r="G1917" t="s">
        <v>12</v>
      </c>
      <c r="H1917" s="1">
        <v>2510</v>
      </c>
      <c r="I1917" s="1" t="str">
        <f>VLOOKUP(H1917,[1]DATOS!$A$4:$B$89,2,FALSE)</f>
        <v>DIRECCIÓN GENERAL DE OBRA PÚBLICA</v>
      </c>
      <c r="J1917" s="1" t="s">
        <v>4144</v>
      </c>
      <c r="K1917" s="18">
        <v>45336.649641203701</v>
      </c>
      <c r="L1917" s="16">
        <v>45299</v>
      </c>
      <c r="M1917" s="16">
        <v>45422</v>
      </c>
      <c r="N1917" s="16">
        <v>45289</v>
      </c>
    </row>
    <row r="1918" spans="1:14" x14ac:dyDescent="0.25">
      <c r="A1918" s="1" t="s">
        <v>21</v>
      </c>
      <c r="B1918" s="1">
        <v>12880</v>
      </c>
      <c r="C1918" t="s">
        <v>1913</v>
      </c>
      <c r="D1918" t="s">
        <v>784</v>
      </c>
      <c r="E1918" s="13">
        <v>7769973.79</v>
      </c>
      <c r="F1918" s="13">
        <v>0</v>
      </c>
      <c r="G1918" t="s">
        <v>12</v>
      </c>
      <c r="H1918" s="1">
        <v>2510</v>
      </c>
      <c r="I1918" s="1" t="str">
        <f>VLOOKUP(H1918,[1]DATOS!$A$4:$B$89,2,FALSE)</f>
        <v>DIRECCIÓN GENERAL DE OBRA PÚBLICA</v>
      </c>
      <c r="J1918" s="1" t="s">
        <v>4145</v>
      </c>
      <c r="K1918" s="18">
        <v>45336.649386574078</v>
      </c>
      <c r="L1918" s="16">
        <v>45288</v>
      </c>
      <c r="M1918" s="16">
        <v>45632</v>
      </c>
      <c r="N1918" s="16">
        <v>45288</v>
      </c>
    </row>
    <row r="1919" spans="1:14" x14ac:dyDescent="0.25">
      <c r="A1919" s="1" t="s">
        <v>21</v>
      </c>
      <c r="B1919" s="1">
        <v>12879</v>
      </c>
      <c r="C1919" t="s">
        <v>1857</v>
      </c>
      <c r="D1919" t="s">
        <v>1570</v>
      </c>
      <c r="E1919" s="13">
        <v>376403.76</v>
      </c>
      <c r="F1919" s="13">
        <v>207549.04</v>
      </c>
      <c r="G1919" t="s">
        <v>12</v>
      </c>
      <c r="H1919" s="1">
        <v>2510</v>
      </c>
      <c r="I1919" s="1" t="str">
        <f>VLOOKUP(H1919,[1]DATOS!$A$4:$B$89,2,FALSE)</f>
        <v>DIRECCIÓN GENERAL DE OBRA PÚBLICA</v>
      </c>
      <c r="J1919" s="1" t="s">
        <v>4146</v>
      </c>
      <c r="K1919" s="18">
        <v>45336.649131944447</v>
      </c>
      <c r="L1919" s="16">
        <v>45292</v>
      </c>
      <c r="M1919" s="16">
        <v>45429</v>
      </c>
      <c r="N1919" s="16">
        <v>45289</v>
      </c>
    </row>
    <row r="1920" spans="1:14" x14ac:dyDescent="0.25">
      <c r="A1920" s="1" t="s">
        <v>21</v>
      </c>
      <c r="B1920" s="1">
        <v>12878</v>
      </c>
      <c r="C1920" t="s">
        <v>1913</v>
      </c>
      <c r="D1920" t="s">
        <v>1142</v>
      </c>
      <c r="E1920" s="13">
        <v>2450672.4</v>
      </c>
      <c r="F1920" s="13">
        <v>0</v>
      </c>
      <c r="G1920" t="s">
        <v>12</v>
      </c>
      <c r="H1920" s="1">
        <v>2510</v>
      </c>
      <c r="I1920" s="1" t="str">
        <f>VLOOKUP(H1920,[1]DATOS!$A$4:$B$89,2,FALSE)</f>
        <v>DIRECCIÓN GENERAL DE OBRA PÚBLICA</v>
      </c>
      <c r="J1920" s="1" t="s">
        <v>4147</v>
      </c>
      <c r="K1920" s="18">
        <v>45336.648321759261</v>
      </c>
      <c r="L1920" s="16">
        <v>45299</v>
      </c>
      <c r="M1920" s="16">
        <v>45632</v>
      </c>
      <c r="N1920" s="16">
        <v>45288</v>
      </c>
    </row>
    <row r="1921" spans="1:14" x14ac:dyDescent="0.25">
      <c r="A1921" s="1" t="s">
        <v>21</v>
      </c>
      <c r="B1921" s="1">
        <v>12877</v>
      </c>
      <c r="C1921" t="s">
        <v>1913</v>
      </c>
      <c r="D1921" t="s">
        <v>1142</v>
      </c>
      <c r="E1921" s="13">
        <v>156224.16</v>
      </c>
      <c r="F1921" s="13">
        <v>0</v>
      </c>
      <c r="G1921" t="s">
        <v>12</v>
      </c>
      <c r="H1921" s="1">
        <v>2510</v>
      </c>
      <c r="I1921" s="1" t="str">
        <f>VLOOKUP(H1921,[1]DATOS!$A$4:$B$89,2,FALSE)</f>
        <v>DIRECCIÓN GENERAL DE OBRA PÚBLICA</v>
      </c>
      <c r="J1921" s="1" t="s">
        <v>4148</v>
      </c>
      <c r="K1921" s="18">
        <v>45336.648043981484</v>
      </c>
      <c r="L1921" s="16">
        <v>45288</v>
      </c>
      <c r="M1921" s="16">
        <v>45632</v>
      </c>
      <c r="N1921" s="16">
        <v>45288</v>
      </c>
    </row>
    <row r="1922" spans="1:14" x14ac:dyDescent="0.25">
      <c r="A1922" s="1" t="s">
        <v>21</v>
      </c>
      <c r="B1922" s="1">
        <v>12876</v>
      </c>
      <c r="C1922" t="s">
        <v>1917</v>
      </c>
      <c r="D1922" t="s">
        <v>709</v>
      </c>
      <c r="E1922" s="13">
        <v>579509.69999999995</v>
      </c>
      <c r="F1922" s="13">
        <v>0</v>
      </c>
      <c r="G1922" t="s">
        <v>12</v>
      </c>
      <c r="H1922" s="1">
        <v>2510</v>
      </c>
      <c r="I1922" s="1" t="str">
        <f>VLOOKUP(H1922,[1]DATOS!$A$4:$B$89,2,FALSE)</f>
        <v>DIRECCIÓN GENERAL DE OBRA PÚBLICA</v>
      </c>
      <c r="J1922" s="1" t="s">
        <v>4149</v>
      </c>
      <c r="K1922" s="18">
        <v>45336.647638888891</v>
      </c>
      <c r="L1922" s="16">
        <v>45299</v>
      </c>
      <c r="M1922" s="16">
        <v>45450</v>
      </c>
      <c r="N1922" s="16">
        <v>45289</v>
      </c>
    </row>
    <row r="1923" spans="1:14" x14ac:dyDescent="0.25">
      <c r="A1923" s="1" t="s">
        <v>21</v>
      </c>
      <c r="B1923" s="1">
        <v>12875</v>
      </c>
      <c r="C1923" t="s">
        <v>1924</v>
      </c>
      <c r="D1923" t="s">
        <v>240</v>
      </c>
      <c r="E1923" s="13">
        <v>341608.62</v>
      </c>
      <c r="F1923" s="13">
        <v>0</v>
      </c>
      <c r="G1923" t="s">
        <v>12</v>
      </c>
      <c r="H1923" s="1">
        <v>2510</v>
      </c>
      <c r="I1923" s="1" t="str">
        <f>VLOOKUP(H1923,[1]DATOS!$A$4:$B$89,2,FALSE)</f>
        <v>DIRECCIÓN GENERAL DE OBRA PÚBLICA</v>
      </c>
      <c r="J1923" s="1" t="s">
        <v>4150</v>
      </c>
      <c r="K1923" s="18">
        <v>45336.647337962961</v>
      </c>
      <c r="L1923" s="16">
        <v>45289</v>
      </c>
      <c r="M1923" s="16">
        <v>45371</v>
      </c>
      <c r="N1923" s="16">
        <v>45289</v>
      </c>
    </row>
    <row r="1924" spans="1:14" x14ac:dyDescent="0.25">
      <c r="A1924" s="1" t="s">
        <v>21</v>
      </c>
      <c r="B1924" s="1">
        <v>12874</v>
      </c>
      <c r="C1924" t="s">
        <v>1923</v>
      </c>
      <c r="D1924" t="s">
        <v>1270</v>
      </c>
      <c r="E1924" s="13">
        <v>67439.100000000006</v>
      </c>
      <c r="F1924" s="13">
        <v>0</v>
      </c>
      <c r="G1924" t="s">
        <v>12</v>
      </c>
      <c r="H1924" s="1">
        <v>2510</v>
      </c>
      <c r="I1924" s="1" t="str">
        <f>VLOOKUP(H1924,[1]DATOS!$A$4:$B$89,2,FALSE)</f>
        <v>DIRECCIÓN GENERAL DE OBRA PÚBLICA</v>
      </c>
      <c r="J1924" s="1" t="s">
        <v>4151</v>
      </c>
      <c r="K1924" s="18">
        <v>45336.647048611114</v>
      </c>
      <c r="L1924" s="16">
        <v>45299</v>
      </c>
      <c r="M1924" s="16">
        <v>45478</v>
      </c>
      <c r="N1924" s="16">
        <v>45288</v>
      </c>
    </row>
    <row r="1925" spans="1:14" x14ac:dyDescent="0.25">
      <c r="A1925" s="1" t="s">
        <v>21</v>
      </c>
      <c r="B1925" s="1">
        <v>12873</v>
      </c>
      <c r="C1925" t="s">
        <v>1818</v>
      </c>
      <c r="D1925" t="s">
        <v>1252</v>
      </c>
      <c r="E1925" s="13">
        <v>73288.42</v>
      </c>
      <c r="F1925" s="13">
        <v>46268.45</v>
      </c>
      <c r="G1925" t="s">
        <v>12</v>
      </c>
      <c r="H1925" s="1">
        <v>2510</v>
      </c>
      <c r="I1925" s="1" t="str">
        <f>VLOOKUP(H1925,[1]DATOS!$A$4:$B$89,2,FALSE)</f>
        <v>DIRECCIÓN GENERAL DE OBRA PÚBLICA</v>
      </c>
      <c r="J1925" s="1" t="s">
        <v>4152</v>
      </c>
      <c r="K1925" s="18">
        <v>45337.685972222222</v>
      </c>
      <c r="L1925" s="16">
        <v>45293</v>
      </c>
      <c r="M1925" s="16">
        <v>45403</v>
      </c>
      <c r="N1925" s="16">
        <v>45289</v>
      </c>
    </row>
    <row r="1926" spans="1:14" x14ac:dyDescent="0.25">
      <c r="A1926" s="1" t="s">
        <v>21</v>
      </c>
      <c r="B1926" s="1">
        <v>12872</v>
      </c>
      <c r="C1926" t="s">
        <v>1923</v>
      </c>
      <c r="D1926" t="s">
        <v>1270</v>
      </c>
      <c r="E1926" s="13">
        <v>864799.65</v>
      </c>
      <c r="F1926" s="13">
        <v>281181.86</v>
      </c>
      <c r="G1926" t="s">
        <v>12</v>
      </c>
      <c r="H1926" s="1">
        <v>2510</v>
      </c>
      <c r="I1926" s="1" t="str">
        <f>VLOOKUP(H1926,[1]DATOS!$A$4:$B$89,2,FALSE)</f>
        <v>DIRECCIÓN GENERAL DE OBRA PÚBLICA</v>
      </c>
      <c r="J1926" s="1" t="s">
        <v>4153</v>
      </c>
      <c r="K1926" s="18">
        <v>45336.64640046296</v>
      </c>
      <c r="L1926" s="16">
        <v>45299</v>
      </c>
      <c r="M1926" s="16">
        <v>45478</v>
      </c>
      <c r="N1926" s="16">
        <v>45288</v>
      </c>
    </row>
    <row r="1927" spans="1:14" x14ac:dyDescent="0.25">
      <c r="A1927" s="1" t="s">
        <v>21</v>
      </c>
      <c r="B1927" s="1">
        <v>12871</v>
      </c>
      <c r="C1927" t="s">
        <v>1915</v>
      </c>
      <c r="D1927" t="s">
        <v>1252</v>
      </c>
      <c r="E1927" s="13">
        <v>372432.05</v>
      </c>
      <c r="F1927" s="13">
        <v>111729.62</v>
      </c>
      <c r="G1927" t="s">
        <v>12</v>
      </c>
      <c r="H1927" s="1">
        <v>2510</v>
      </c>
      <c r="I1927" s="1" t="str">
        <f>VLOOKUP(H1927,[1]DATOS!$A$4:$B$89,2,FALSE)</f>
        <v>DIRECCIÓN GENERAL DE OBRA PÚBLICA</v>
      </c>
      <c r="J1927" s="1" t="s">
        <v>4154</v>
      </c>
      <c r="K1927" s="18">
        <v>45336.646122685182</v>
      </c>
      <c r="L1927" s="16">
        <v>45299</v>
      </c>
      <c r="M1927" s="16">
        <v>45443</v>
      </c>
      <c r="N1927" s="16">
        <v>45289</v>
      </c>
    </row>
    <row r="1928" spans="1:14" x14ac:dyDescent="0.25">
      <c r="A1928" s="1" t="s">
        <v>21</v>
      </c>
      <c r="B1928" s="1">
        <v>12870</v>
      </c>
      <c r="C1928" t="s">
        <v>1917</v>
      </c>
      <c r="D1928" t="s">
        <v>709</v>
      </c>
      <c r="E1928" s="13">
        <v>26817.11</v>
      </c>
      <c r="F1928" s="13">
        <v>0</v>
      </c>
      <c r="G1928" t="s">
        <v>12</v>
      </c>
      <c r="H1928" s="1">
        <v>2510</v>
      </c>
      <c r="I1928" s="1" t="str">
        <f>VLOOKUP(H1928,[1]DATOS!$A$4:$B$89,2,FALSE)</f>
        <v>DIRECCIÓN GENERAL DE OBRA PÚBLICA</v>
      </c>
      <c r="J1928" s="1" t="s">
        <v>4155</v>
      </c>
      <c r="K1928" s="18">
        <v>45336.645833333336</v>
      </c>
      <c r="L1928" s="16">
        <v>45288</v>
      </c>
      <c r="M1928" s="16">
        <v>45450</v>
      </c>
      <c r="N1928" s="16">
        <v>45288</v>
      </c>
    </row>
    <row r="1929" spans="1:14" x14ac:dyDescent="0.25">
      <c r="A1929" s="1" t="s">
        <v>21</v>
      </c>
      <c r="B1929" s="1">
        <v>12869</v>
      </c>
      <c r="C1929" t="s">
        <v>1925</v>
      </c>
      <c r="D1929" t="s">
        <v>659</v>
      </c>
      <c r="E1929" s="13">
        <v>1719306.03</v>
      </c>
      <c r="F1929" s="13">
        <v>1719270.09</v>
      </c>
      <c r="G1929" t="s">
        <v>12</v>
      </c>
      <c r="H1929" s="1">
        <v>2510</v>
      </c>
      <c r="I1929" s="1" t="str">
        <f>VLOOKUP(H1929,[1]DATOS!$A$4:$B$89,2,FALSE)</f>
        <v>DIRECCIÓN GENERAL DE OBRA PÚBLICA</v>
      </c>
      <c r="J1929" s="1" t="s">
        <v>4156</v>
      </c>
      <c r="K1929" s="18">
        <v>45336.645543981482</v>
      </c>
      <c r="L1929" s="16">
        <v>45299</v>
      </c>
      <c r="M1929" s="16">
        <v>45367</v>
      </c>
      <c r="N1929" s="16">
        <v>45289</v>
      </c>
    </row>
    <row r="1930" spans="1:14" x14ac:dyDescent="0.25">
      <c r="A1930" s="1" t="s">
        <v>21</v>
      </c>
      <c r="B1930" s="1">
        <v>12868</v>
      </c>
      <c r="C1930" t="s">
        <v>1925</v>
      </c>
      <c r="D1930" t="s">
        <v>691</v>
      </c>
      <c r="E1930" s="13">
        <v>102814.5</v>
      </c>
      <c r="F1930" s="13">
        <v>58604.27</v>
      </c>
      <c r="G1930" t="s">
        <v>12</v>
      </c>
      <c r="H1930" s="1">
        <v>2510</v>
      </c>
      <c r="I1930" s="1" t="str">
        <f>VLOOKUP(H1930,[1]DATOS!$A$4:$B$89,2,FALSE)</f>
        <v>DIRECCIÓN GENERAL DE OBRA PÚBLICA</v>
      </c>
      <c r="J1930" s="1" t="s">
        <v>4157</v>
      </c>
      <c r="K1930" s="18">
        <v>45336.644907407404</v>
      </c>
      <c r="L1930" s="16">
        <v>45299</v>
      </c>
      <c r="M1930" s="16">
        <v>45367</v>
      </c>
      <c r="N1930" s="16">
        <v>45289</v>
      </c>
    </row>
    <row r="1931" spans="1:14" x14ac:dyDescent="0.25">
      <c r="A1931" s="1" t="s">
        <v>21</v>
      </c>
      <c r="B1931" s="1">
        <v>12867</v>
      </c>
      <c r="C1931" t="s">
        <v>1926</v>
      </c>
      <c r="D1931" t="s">
        <v>994</v>
      </c>
      <c r="E1931" s="13">
        <v>29930270.02</v>
      </c>
      <c r="F1931" s="13">
        <v>885520.18</v>
      </c>
      <c r="G1931" t="s">
        <v>12</v>
      </c>
      <c r="H1931" s="1">
        <v>2510</v>
      </c>
      <c r="I1931" s="1" t="str">
        <f>VLOOKUP(H1931,[1]DATOS!$A$4:$B$89,2,FALSE)</f>
        <v>DIRECCIÓN GENERAL DE OBRA PÚBLICA</v>
      </c>
      <c r="J1931" s="1" t="s">
        <v>4158</v>
      </c>
      <c r="K1931" s="18">
        <v>45336.64466435185</v>
      </c>
      <c r="L1931" s="16">
        <v>45299</v>
      </c>
      <c r="M1931" s="16">
        <v>45506</v>
      </c>
      <c r="N1931" s="16">
        <v>45289</v>
      </c>
    </row>
    <row r="1932" spans="1:14" x14ac:dyDescent="0.25">
      <c r="A1932" s="1" t="s">
        <v>21</v>
      </c>
      <c r="B1932" s="1">
        <v>12866</v>
      </c>
      <c r="C1932" t="s">
        <v>1840</v>
      </c>
      <c r="D1932" t="s">
        <v>706</v>
      </c>
      <c r="E1932" s="13">
        <v>166374.74</v>
      </c>
      <c r="F1932" s="13">
        <v>109807.32</v>
      </c>
      <c r="G1932" t="s">
        <v>12</v>
      </c>
      <c r="H1932" s="1">
        <v>2510</v>
      </c>
      <c r="I1932" s="1" t="str">
        <f>VLOOKUP(H1932,[1]DATOS!$A$4:$B$89,2,FALSE)</f>
        <v>DIRECCIÓN GENERAL DE OBRA PÚBLICA</v>
      </c>
      <c r="J1932" s="1" t="s">
        <v>4159</v>
      </c>
      <c r="K1932" s="18">
        <v>45336.644409722219</v>
      </c>
      <c r="L1932" s="16">
        <v>45292</v>
      </c>
      <c r="M1932" s="16">
        <v>45401</v>
      </c>
      <c r="N1932" s="16">
        <v>45282</v>
      </c>
    </row>
    <row r="1933" spans="1:14" x14ac:dyDescent="0.25">
      <c r="A1933" s="1" t="s">
        <v>21</v>
      </c>
      <c r="B1933" s="1">
        <v>12865</v>
      </c>
      <c r="C1933" t="s">
        <v>1927</v>
      </c>
      <c r="D1933" t="s">
        <v>1084</v>
      </c>
      <c r="E1933" s="13">
        <v>12911087.25</v>
      </c>
      <c r="F1933" s="13">
        <v>0</v>
      </c>
      <c r="G1933" t="s">
        <v>12</v>
      </c>
      <c r="H1933" s="1">
        <v>2510</v>
      </c>
      <c r="I1933" s="1" t="str">
        <f>VLOOKUP(H1933,[1]DATOS!$A$4:$B$89,2,FALSE)</f>
        <v>DIRECCIÓN GENERAL DE OBRA PÚBLICA</v>
      </c>
      <c r="J1933" s="1" t="s">
        <v>4160</v>
      </c>
      <c r="K1933" s="18">
        <v>45336.644143518519</v>
      </c>
      <c r="L1933" s="16">
        <v>45327</v>
      </c>
      <c r="M1933" s="16">
        <v>45507</v>
      </c>
      <c r="N1933" s="16">
        <v>45289</v>
      </c>
    </row>
    <row r="1934" spans="1:14" x14ac:dyDescent="0.25">
      <c r="A1934" s="1" t="s">
        <v>21</v>
      </c>
      <c r="B1934" s="1">
        <v>12864</v>
      </c>
      <c r="C1934" t="s">
        <v>1927</v>
      </c>
      <c r="D1934" t="s">
        <v>1570</v>
      </c>
      <c r="E1934" s="13">
        <v>574543.38</v>
      </c>
      <c r="F1934" s="13">
        <v>172363.01</v>
      </c>
      <c r="G1934" t="s">
        <v>12</v>
      </c>
      <c r="H1934" s="1">
        <v>2510</v>
      </c>
      <c r="I1934" s="1" t="str">
        <f>VLOOKUP(H1934,[1]DATOS!$A$4:$B$89,2,FALSE)</f>
        <v>DIRECCIÓN GENERAL DE OBRA PÚBLICA</v>
      </c>
      <c r="J1934" s="1" t="s">
        <v>4161</v>
      </c>
      <c r="K1934" s="18">
        <v>45336.643842592595</v>
      </c>
      <c r="L1934" s="16">
        <v>45327</v>
      </c>
      <c r="M1934" s="16">
        <v>45507</v>
      </c>
      <c r="N1934" s="16">
        <v>45289</v>
      </c>
    </row>
    <row r="1935" spans="1:14" x14ac:dyDescent="0.25">
      <c r="A1935" s="1" t="s">
        <v>21</v>
      </c>
      <c r="B1935" s="1">
        <v>12863</v>
      </c>
      <c r="C1935" t="s">
        <v>1035</v>
      </c>
      <c r="D1935" t="s">
        <v>691</v>
      </c>
      <c r="E1935" s="13">
        <v>7318.89</v>
      </c>
      <c r="F1935" s="13">
        <v>0</v>
      </c>
      <c r="G1935" t="s">
        <v>12</v>
      </c>
      <c r="H1935" s="1">
        <v>2510</v>
      </c>
      <c r="I1935" s="1" t="str">
        <f>VLOOKUP(H1935,[1]DATOS!$A$4:$B$89,2,FALSE)</f>
        <v>DIRECCIÓN GENERAL DE OBRA PÚBLICA</v>
      </c>
      <c r="J1935" s="1" t="s">
        <v>4162</v>
      </c>
      <c r="K1935" s="18">
        <v>45336.643472222226</v>
      </c>
      <c r="L1935" s="16">
        <v>45268</v>
      </c>
      <c r="M1935" s="16">
        <v>45269</v>
      </c>
      <c r="N1935" s="16">
        <v>45268</v>
      </c>
    </row>
    <row r="1936" spans="1:14" x14ac:dyDescent="0.25">
      <c r="A1936" s="1" t="s">
        <v>21</v>
      </c>
      <c r="B1936" s="1">
        <v>12862</v>
      </c>
      <c r="C1936" t="s">
        <v>1926</v>
      </c>
      <c r="D1936" t="s">
        <v>1456</v>
      </c>
      <c r="E1936" s="13">
        <v>924845.34</v>
      </c>
      <c r="F1936" s="13">
        <v>277453.59999999998</v>
      </c>
      <c r="G1936" t="s">
        <v>12</v>
      </c>
      <c r="H1936" s="1">
        <v>2510</v>
      </c>
      <c r="I1936" s="1" t="str">
        <f>VLOOKUP(H1936,[1]DATOS!$A$4:$B$89,2,FALSE)</f>
        <v>DIRECCIÓN GENERAL DE OBRA PÚBLICA</v>
      </c>
      <c r="J1936" s="1" t="s">
        <v>4163</v>
      </c>
      <c r="K1936" s="18">
        <v>45336.643125000002</v>
      </c>
      <c r="L1936" s="16">
        <v>45299</v>
      </c>
      <c r="M1936" s="16">
        <v>45506</v>
      </c>
      <c r="N1936" s="16">
        <v>45289</v>
      </c>
    </row>
    <row r="1937" spans="1:14" x14ac:dyDescent="0.25">
      <c r="A1937" s="1" t="s">
        <v>21</v>
      </c>
      <c r="B1937" s="1">
        <v>12861</v>
      </c>
      <c r="C1937" t="s">
        <v>1839</v>
      </c>
      <c r="D1937" t="s">
        <v>1928</v>
      </c>
      <c r="E1937" s="13">
        <v>179205.08</v>
      </c>
      <c r="F1937" s="13">
        <v>144467.97</v>
      </c>
      <c r="G1937" t="s">
        <v>12</v>
      </c>
      <c r="H1937" s="1">
        <v>2510</v>
      </c>
      <c r="I1937" s="1" t="str">
        <f>VLOOKUP(H1937,[1]DATOS!$A$4:$B$89,2,FALSE)</f>
        <v>DIRECCIÓN GENERAL DE OBRA PÚBLICA</v>
      </c>
      <c r="J1937" s="1" t="s">
        <v>4164</v>
      </c>
      <c r="K1937" s="18">
        <v>45336.642800925925</v>
      </c>
      <c r="L1937" s="16">
        <v>45292</v>
      </c>
      <c r="M1937" s="16">
        <v>45401</v>
      </c>
      <c r="N1937" s="16">
        <v>45288</v>
      </c>
    </row>
    <row r="1938" spans="1:14" x14ac:dyDescent="0.25">
      <c r="A1938" s="1" t="s">
        <v>21</v>
      </c>
      <c r="B1938" s="1">
        <v>12860</v>
      </c>
      <c r="C1938" t="s">
        <v>1524</v>
      </c>
      <c r="D1938" t="s">
        <v>298</v>
      </c>
      <c r="E1938" s="13">
        <v>94526.91</v>
      </c>
      <c r="F1938" s="13">
        <v>0</v>
      </c>
      <c r="G1938" t="s">
        <v>12</v>
      </c>
      <c r="H1938" s="1">
        <v>2510</v>
      </c>
      <c r="I1938" s="1" t="str">
        <f>VLOOKUP(H1938,[1]DATOS!$A$4:$B$89,2,FALSE)</f>
        <v>DIRECCIÓN GENERAL DE OBRA PÚBLICA</v>
      </c>
      <c r="J1938" s="1" t="s">
        <v>4165</v>
      </c>
      <c r="K1938" s="18">
        <v>45337.684004629627</v>
      </c>
      <c r="L1938" s="16">
        <v>45273</v>
      </c>
      <c r="M1938" s="16">
        <v>45563</v>
      </c>
      <c r="N1938" s="16">
        <v>45273</v>
      </c>
    </row>
    <row r="1939" spans="1:14" x14ac:dyDescent="0.25">
      <c r="A1939" s="1" t="s">
        <v>22</v>
      </c>
      <c r="B1939" s="1">
        <v>1519</v>
      </c>
      <c r="C1939" t="s">
        <v>1929</v>
      </c>
      <c r="D1939" t="s">
        <v>1930</v>
      </c>
      <c r="E1939" s="13">
        <v>261620</v>
      </c>
      <c r="F1939" s="13">
        <v>261620</v>
      </c>
      <c r="G1939" t="s">
        <v>12</v>
      </c>
      <c r="H1939" s="1">
        <v>1315</v>
      </c>
      <c r="I1939" s="1" t="str">
        <f>VLOOKUP(H1939,[1]DATOS!$A$4:$B$89,2,FALSE)</f>
        <v>DIRECCIÓN GENERAL DE RECURSOS MATERIALES Y SERVICIOS GENERALES</v>
      </c>
      <c r="J1939" s="1" t="s">
        <v>4166</v>
      </c>
      <c r="K1939" s="18">
        <v>45435.407835648148</v>
      </c>
      <c r="L1939" s="16">
        <v>45382</v>
      </c>
      <c r="M1939" s="16">
        <v>45747</v>
      </c>
      <c r="N1939" s="16">
        <v>45371</v>
      </c>
    </row>
    <row r="1940" spans="1:14" x14ac:dyDescent="0.25">
      <c r="A1940" s="1" t="s">
        <v>22</v>
      </c>
      <c r="B1940" s="1">
        <v>1517</v>
      </c>
      <c r="C1940" t="s">
        <v>1931</v>
      </c>
      <c r="D1940" t="s">
        <v>1932</v>
      </c>
      <c r="E1940" s="13">
        <v>953316.5</v>
      </c>
      <c r="F1940" s="13">
        <v>953316.5</v>
      </c>
      <c r="G1940" t="s">
        <v>12</v>
      </c>
      <c r="H1940" s="1">
        <v>1315</v>
      </c>
      <c r="I1940" s="1" t="str">
        <f>VLOOKUP(H1940,[1]DATOS!$A$4:$B$89,2,FALSE)</f>
        <v>DIRECCIÓN GENERAL DE RECURSOS MATERIALES Y SERVICIOS GENERALES</v>
      </c>
      <c r="J1940" s="1" t="s">
        <v>4167</v>
      </c>
      <c r="K1940" s="18">
        <v>45426.505335648151</v>
      </c>
      <c r="L1940" s="16">
        <v>45382</v>
      </c>
      <c r="M1940" s="16">
        <v>45747</v>
      </c>
      <c r="N1940" s="16">
        <v>45378</v>
      </c>
    </row>
    <row r="1941" spans="1:14" x14ac:dyDescent="0.25">
      <c r="A1941" s="1" t="s">
        <v>22</v>
      </c>
      <c r="B1941" s="1">
        <v>1516</v>
      </c>
      <c r="C1941" t="s">
        <v>1933</v>
      </c>
      <c r="D1941" t="s">
        <v>1932</v>
      </c>
      <c r="E1941" s="13">
        <v>12350</v>
      </c>
      <c r="F1941" s="13">
        <v>12350</v>
      </c>
      <c r="G1941" t="s">
        <v>12</v>
      </c>
      <c r="H1941" s="1">
        <v>1315</v>
      </c>
      <c r="I1941" s="1" t="str">
        <f>VLOOKUP(H1941,[1]DATOS!$A$4:$B$89,2,FALSE)</f>
        <v>DIRECCIÓN GENERAL DE RECURSOS MATERIALES Y SERVICIOS GENERALES</v>
      </c>
      <c r="J1941" s="1" t="s">
        <v>4168</v>
      </c>
      <c r="K1941" s="18">
        <v>45425.603460648148</v>
      </c>
      <c r="L1941" s="16">
        <v>45382</v>
      </c>
      <c r="M1941" s="16">
        <v>45747</v>
      </c>
      <c r="N1941" s="16">
        <v>45378</v>
      </c>
    </row>
    <row r="1942" spans="1:14" x14ac:dyDescent="0.25">
      <c r="A1942" s="1" t="s">
        <v>22</v>
      </c>
      <c r="B1942" s="1">
        <v>1515</v>
      </c>
      <c r="C1942" t="s">
        <v>1934</v>
      </c>
      <c r="D1942" t="s">
        <v>1932</v>
      </c>
      <c r="E1942" s="13">
        <v>1851050</v>
      </c>
      <c r="F1942" s="13">
        <v>1851050</v>
      </c>
      <c r="G1942" t="s">
        <v>12</v>
      </c>
      <c r="H1942" s="1">
        <v>1315</v>
      </c>
      <c r="I1942" s="1" t="str">
        <f>VLOOKUP(H1942,[1]DATOS!$A$4:$B$89,2,FALSE)</f>
        <v>DIRECCIÓN GENERAL DE RECURSOS MATERIALES Y SERVICIOS GENERALES</v>
      </c>
      <c r="J1942" s="1" t="s">
        <v>4169</v>
      </c>
      <c r="K1942" s="18">
        <v>45425.598402777781</v>
      </c>
      <c r="L1942" s="16">
        <v>45382</v>
      </c>
      <c r="M1942" s="16">
        <v>45747</v>
      </c>
      <c r="N1942" s="16">
        <v>45369</v>
      </c>
    </row>
    <row r="1943" spans="1:14" x14ac:dyDescent="0.25">
      <c r="A1943" s="1" t="s">
        <v>22</v>
      </c>
      <c r="B1943" s="1">
        <v>1514</v>
      </c>
      <c r="C1943" t="s">
        <v>1935</v>
      </c>
      <c r="D1943" t="s">
        <v>1932</v>
      </c>
      <c r="E1943" s="13">
        <v>2051050.01</v>
      </c>
      <c r="F1943" s="13">
        <v>2051050.01</v>
      </c>
      <c r="G1943" t="s">
        <v>12</v>
      </c>
      <c r="H1943" s="1">
        <v>1315</v>
      </c>
      <c r="I1943" s="1" t="str">
        <f>VLOOKUP(H1943,[1]DATOS!$A$4:$B$89,2,FALSE)</f>
        <v>DIRECCIÓN GENERAL DE RECURSOS MATERIALES Y SERVICIOS GENERALES</v>
      </c>
      <c r="J1943" s="1" t="s">
        <v>4170</v>
      </c>
      <c r="K1943" s="18">
        <v>45425.610324074078</v>
      </c>
      <c r="L1943" s="16">
        <v>45382</v>
      </c>
      <c r="M1943" s="16">
        <v>45747</v>
      </c>
      <c r="N1943" s="16">
        <v>45378</v>
      </c>
    </row>
    <row r="1944" spans="1:14" x14ac:dyDescent="0.25">
      <c r="A1944" s="1" t="s">
        <v>22</v>
      </c>
      <c r="B1944" s="1">
        <v>1510</v>
      </c>
      <c r="C1944" t="s">
        <v>1936</v>
      </c>
      <c r="D1944" t="s">
        <v>1932</v>
      </c>
      <c r="E1944" s="13">
        <v>73800</v>
      </c>
      <c r="F1944" s="13">
        <v>73800</v>
      </c>
      <c r="G1944" t="s">
        <v>12</v>
      </c>
      <c r="H1944" s="1">
        <v>1315</v>
      </c>
      <c r="I1944" s="1" t="str">
        <f>VLOOKUP(H1944,[1]DATOS!$A$4:$B$89,2,FALSE)</f>
        <v>DIRECCIÓN GENERAL DE RECURSOS MATERIALES Y SERVICIOS GENERALES</v>
      </c>
      <c r="J1944" s="1" t="s">
        <v>4171</v>
      </c>
      <c r="K1944" s="18">
        <v>45419.617928240739</v>
      </c>
      <c r="L1944" s="16">
        <v>45382</v>
      </c>
      <c r="M1944" s="16">
        <v>45747</v>
      </c>
      <c r="N1944" s="16">
        <v>45378</v>
      </c>
    </row>
    <row r="1945" spans="1:14" x14ac:dyDescent="0.25">
      <c r="A1945" s="1" t="s">
        <v>22</v>
      </c>
      <c r="B1945" s="1">
        <v>1508</v>
      </c>
      <c r="C1945" t="s">
        <v>1937</v>
      </c>
      <c r="D1945" t="s">
        <v>1938</v>
      </c>
      <c r="E1945" s="13">
        <v>18738576.300000001</v>
      </c>
      <c r="F1945" s="13">
        <v>18738576.300000001</v>
      </c>
      <c r="G1945" t="s">
        <v>12</v>
      </c>
      <c r="H1945" s="1">
        <v>1315</v>
      </c>
      <c r="I1945" s="1" t="str">
        <f>VLOOKUP(H1945,[1]DATOS!$A$4:$B$89,2,FALSE)</f>
        <v>DIRECCIÓN GENERAL DE RECURSOS MATERIALES Y SERVICIOS GENERALES</v>
      </c>
      <c r="J1945" s="1" t="s">
        <v>4172</v>
      </c>
      <c r="K1945" s="18">
        <v>45415.599444444444</v>
      </c>
      <c r="L1945" s="16">
        <v>45382</v>
      </c>
      <c r="M1945" s="16">
        <v>45747</v>
      </c>
      <c r="N1945" s="16">
        <v>45378</v>
      </c>
    </row>
    <row r="1946" spans="1:14" x14ac:dyDescent="0.25">
      <c r="A1946" s="1" t="s">
        <v>22</v>
      </c>
      <c r="B1946" s="1">
        <v>1501</v>
      </c>
      <c r="C1946" t="s">
        <v>1939</v>
      </c>
      <c r="D1946" t="s">
        <v>1940</v>
      </c>
      <c r="E1946" s="13">
        <v>6770097.1399999997</v>
      </c>
      <c r="F1946" s="13">
        <v>6770097.1399999997</v>
      </c>
      <c r="G1946" t="s">
        <v>12</v>
      </c>
      <c r="H1946" s="1">
        <v>1315</v>
      </c>
      <c r="I1946" s="1" t="str">
        <f>VLOOKUP(H1946,[1]DATOS!$A$4:$B$89,2,FALSE)</f>
        <v>DIRECCIÓN GENERAL DE RECURSOS MATERIALES Y SERVICIOS GENERALES</v>
      </c>
      <c r="J1946" s="1" t="s">
        <v>4173</v>
      </c>
      <c r="K1946" s="18">
        <v>45412.623240740744</v>
      </c>
      <c r="L1946" s="16">
        <v>45382</v>
      </c>
      <c r="M1946" s="16">
        <v>45747</v>
      </c>
      <c r="N1946" s="16">
        <v>45378</v>
      </c>
    </row>
    <row r="1947" spans="1:14" x14ac:dyDescent="0.25">
      <c r="A1947" s="1" t="s">
        <v>22</v>
      </c>
      <c r="B1947" s="1">
        <v>1499</v>
      </c>
      <c r="C1947" t="s">
        <v>1941</v>
      </c>
      <c r="D1947" t="s">
        <v>1940</v>
      </c>
      <c r="E1947" s="13">
        <v>14775006.17</v>
      </c>
      <c r="F1947" s="13">
        <v>14775006.17</v>
      </c>
      <c r="G1947" t="s">
        <v>12</v>
      </c>
      <c r="H1947" s="1">
        <v>1315</v>
      </c>
      <c r="I1947" s="1" t="str">
        <f>VLOOKUP(H1947,[1]DATOS!$A$4:$B$89,2,FALSE)</f>
        <v>DIRECCIÓN GENERAL DE RECURSOS MATERIALES Y SERVICIOS GENERALES</v>
      </c>
      <c r="J1947" s="1" t="s">
        <v>4174</v>
      </c>
      <c r="K1947" s="18">
        <v>45412.626099537039</v>
      </c>
      <c r="L1947" s="16">
        <v>45382</v>
      </c>
      <c r="M1947" s="16">
        <v>45747</v>
      </c>
      <c r="N1947" s="16">
        <v>45378</v>
      </c>
    </row>
    <row r="1948" spans="1:14" x14ac:dyDescent="0.25">
      <c r="A1948" s="1" t="s">
        <v>22</v>
      </c>
      <c r="B1948" s="1">
        <v>1497</v>
      </c>
      <c r="C1948" t="s">
        <v>1942</v>
      </c>
      <c r="D1948" t="s">
        <v>1943</v>
      </c>
      <c r="E1948" s="13">
        <v>167500</v>
      </c>
      <c r="F1948" s="13">
        <v>0</v>
      </c>
      <c r="G1948" t="s">
        <v>12</v>
      </c>
      <c r="H1948" s="1">
        <v>1315</v>
      </c>
      <c r="I1948" s="1" t="str">
        <f>VLOOKUP(H1948,[1]DATOS!$A$4:$B$89,2,FALSE)</f>
        <v>DIRECCIÓN GENERAL DE RECURSOS MATERIALES Y SERVICIOS GENERALES</v>
      </c>
      <c r="J1948" s="1" t="s">
        <v>4175</v>
      </c>
      <c r="K1948" s="18">
        <v>45425.607708333337</v>
      </c>
      <c r="L1948" s="16">
        <v>45352</v>
      </c>
      <c r="M1948" s="16">
        <v>45358</v>
      </c>
      <c r="N1948" s="16">
        <v>45352</v>
      </c>
    </row>
    <row r="1949" spans="1:14" x14ac:dyDescent="0.25">
      <c r="A1949" s="1" t="s">
        <v>22</v>
      </c>
      <c r="B1949" s="1">
        <v>1496</v>
      </c>
      <c r="C1949" t="s">
        <v>1944</v>
      </c>
      <c r="D1949" t="s">
        <v>1945</v>
      </c>
      <c r="E1949" s="13">
        <v>76902.86</v>
      </c>
      <c r="F1949" s="13">
        <v>0</v>
      </c>
      <c r="G1949" t="s">
        <v>12</v>
      </c>
      <c r="H1949" s="1">
        <v>1315</v>
      </c>
      <c r="I1949" s="1" t="str">
        <f>VLOOKUP(H1949,[1]DATOS!$A$4:$B$89,2,FALSE)</f>
        <v>DIRECCIÓN GENERAL DE RECURSOS MATERIALES Y SERVICIOS GENERALES</v>
      </c>
      <c r="J1949" s="1" t="s">
        <v>4176</v>
      </c>
      <c r="K1949" s="18">
        <v>45433.492696759262</v>
      </c>
      <c r="L1949" s="16">
        <v>45411</v>
      </c>
      <c r="M1949" s="16">
        <v>45457</v>
      </c>
      <c r="N1949" s="16">
        <v>45411</v>
      </c>
    </row>
    <row r="1950" spans="1:14" x14ac:dyDescent="0.25">
      <c r="A1950" s="1" t="s">
        <v>22</v>
      </c>
      <c r="B1950" s="1">
        <v>1495</v>
      </c>
      <c r="C1950" t="s">
        <v>1946</v>
      </c>
      <c r="D1950" t="s">
        <v>1945</v>
      </c>
      <c r="E1950" s="13">
        <v>76902.87</v>
      </c>
      <c r="F1950" s="13">
        <v>0</v>
      </c>
      <c r="G1950" t="s">
        <v>12</v>
      </c>
      <c r="H1950" s="1">
        <v>1315</v>
      </c>
      <c r="I1950" s="1" t="str">
        <f>VLOOKUP(H1950,[1]DATOS!$A$4:$B$89,2,FALSE)</f>
        <v>DIRECCIÓN GENERAL DE RECURSOS MATERIALES Y SERVICIOS GENERALES</v>
      </c>
      <c r="J1950" s="1" t="s">
        <v>4177</v>
      </c>
      <c r="K1950" s="18">
        <v>45432.542291666665</v>
      </c>
      <c r="L1950" s="16">
        <v>45411</v>
      </c>
      <c r="M1950" s="16">
        <v>45457</v>
      </c>
      <c r="N1950" s="16">
        <v>45411</v>
      </c>
    </row>
    <row r="1951" spans="1:14" x14ac:dyDescent="0.25">
      <c r="A1951" s="1" t="s">
        <v>22</v>
      </c>
      <c r="B1951" s="1">
        <v>1494</v>
      </c>
      <c r="C1951" t="s">
        <v>1947</v>
      </c>
      <c r="D1951" t="s">
        <v>1948</v>
      </c>
      <c r="E1951" s="13">
        <v>207861.31</v>
      </c>
      <c r="F1951" s="13">
        <v>0</v>
      </c>
      <c r="G1951" t="s">
        <v>12</v>
      </c>
      <c r="H1951" s="1">
        <v>1315</v>
      </c>
      <c r="I1951" s="1" t="str">
        <f>VLOOKUP(H1951,[1]DATOS!$A$4:$B$89,2,FALSE)</f>
        <v>DIRECCIÓN GENERAL DE RECURSOS MATERIALES Y SERVICIOS GENERALES</v>
      </c>
      <c r="J1951" s="1" t="s">
        <v>4178</v>
      </c>
      <c r="K1951" s="18">
        <v>45440.569722222222</v>
      </c>
      <c r="L1951" s="16">
        <v>45402</v>
      </c>
      <c r="M1951" s="16">
        <v>45766</v>
      </c>
      <c r="N1951" s="16">
        <v>45402</v>
      </c>
    </row>
    <row r="1952" spans="1:14" x14ac:dyDescent="0.25">
      <c r="A1952" s="1" t="s">
        <v>22</v>
      </c>
      <c r="B1952" s="1">
        <v>1490</v>
      </c>
      <c r="C1952" t="s">
        <v>1949</v>
      </c>
      <c r="D1952" t="s">
        <v>1950</v>
      </c>
      <c r="E1952" s="13">
        <v>382183.79</v>
      </c>
      <c r="F1952" s="13">
        <v>80459.72</v>
      </c>
      <c r="G1952" t="s">
        <v>12</v>
      </c>
      <c r="H1952" s="1">
        <v>1315</v>
      </c>
      <c r="I1952" s="1" t="str">
        <f>VLOOKUP(H1952,[1]DATOS!$A$4:$B$89,2,FALSE)</f>
        <v>DIRECCIÓN GENERAL DE RECURSOS MATERIALES Y SERVICIOS GENERALES</v>
      </c>
      <c r="J1952" s="1" t="s">
        <v>4179</v>
      </c>
      <c r="K1952" s="18">
        <v>45412.618773148148</v>
      </c>
      <c r="L1952" s="16">
        <v>45386</v>
      </c>
      <c r="M1952" s="16">
        <v>45657</v>
      </c>
      <c r="N1952" s="16">
        <v>45386</v>
      </c>
    </row>
    <row r="1953" spans="1:14" x14ac:dyDescent="0.25">
      <c r="A1953" s="1" t="s">
        <v>22</v>
      </c>
      <c r="B1953" s="1">
        <v>1489</v>
      </c>
      <c r="C1953" t="s">
        <v>1951</v>
      </c>
      <c r="D1953" t="s">
        <v>1945</v>
      </c>
      <c r="E1953" s="13">
        <v>74395.789999999994</v>
      </c>
      <c r="F1953" s="13">
        <v>0</v>
      </c>
      <c r="G1953" t="s">
        <v>12</v>
      </c>
      <c r="H1953" s="1">
        <v>1315</v>
      </c>
      <c r="I1953" s="1" t="str">
        <f>VLOOKUP(H1953,[1]DATOS!$A$4:$B$89,2,FALSE)</f>
        <v>DIRECCIÓN GENERAL DE RECURSOS MATERIALES Y SERVICIOS GENERALES</v>
      </c>
      <c r="J1953" s="1" t="s">
        <v>4180</v>
      </c>
      <c r="K1953" s="18">
        <v>45432.543171296296</v>
      </c>
      <c r="L1953" s="16">
        <v>45411</v>
      </c>
      <c r="M1953" s="16">
        <v>45457</v>
      </c>
      <c r="N1953" s="16">
        <v>45411</v>
      </c>
    </row>
    <row r="1954" spans="1:14" x14ac:dyDescent="0.25">
      <c r="A1954" s="1" t="s">
        <v>22</v>
      </c>
      <c r="B1954" s="1">
        <v>1488</v>
      </c>
      <c r="C1954" t="s">
        <v>1952</v>
      </c>
      <c r="D1954" t="s">
        <v>1953</v>
      </c>
      <c r="E1954" s="13">
        <v>77759.990000000005</v>
      </c>
      <c r="F1954" s="13">
        <v>0</v>
      </c>
      <c r="G1954" t="s">
        <v>12</v>
      </c>
      <c r="H1954" s="1">
        <v>1315</v>
      </c>
      <c r="I1954" s="1" t="str">
        <f>VLOOKUP(H1954,[1]DATOS!$A$4:$B$89,2,FALSE)</f>
        <v>DIRECCIÓN GENERAL DE RECURSOS MATERIALES Y SERVICIOS GENERALES</v>
      </c>
      <c r="J1954" s="1" t="s">
        <v>4181</v>
      </c>
      <c r="K1954" s="18">
        <v>45435.602037037039</v>
      </c>
      <c r="L1954" s="16">
        <v>45394</v>
      </c>
      <c r="M1954" s="16">
        <v>45758</v>
      </c>
      <c r="N1954" s="16">
        <v>45394</v>
      </c>
    </row>
    <row r="1955" spans="1:14" x14ac:dyDescent="0.25">
      <c r="A1955" s="1" t="s">
        <v>22</v>
      </c>
      <c r="B1955" s="1">
        <v>1485</v>
      </c>
      <c r="C1955" t="s">
        <v>1954</v>
      </c>
      <c r="D1955" t="s">
        <v>1955</v>
      </c>
      <c r="E1955" s="13">
        <v>57000</v>
      </c>
      <c r="F1955" s="13">
        <v>0</v>
      </c>
      <c r="G1955" t="s">
        <v>12</v>
      </c>
      <c r="H1955" s="1">
        <v>1315</v>
      </c>
      <c r="I1955" s="1" t="str">
        <f>VLOOKUP(H1955,[1]DATOS!$A$4:$B$89,2,FALSE)</f>
        <v>DIRECCIÓN GENERAL DE RECURSOS MATERIALES Y SERVICIOS GENERALES</v>
      </c>
      <c r="J1955" s="1" t="s">
        <v>4182</v>
      </c>
      <c r="K1955" s="18">
        <v>45420.628564814811</v>
      </c>
      <c r="L1955" s="16">
        <v>45387</v>
      </c>
      <c r="M1955" s="16">
        <v>45751</v>
      </c>
      <c r="N1955" s="16">
        <v>45387</v>
      </c>
    </row>
    <row r="1956" spans="1:14" x14ac:dyDescent="0.25">
      <c r="A1956" s="1" t="s">
        <v>22</v>
      </c>
      <c r="B1956" s="1">
        <v>1484</v>
      </c>
      <c r="C1956" t="s">
        <v>1956</v>
      </c>
      <c r="D1956" t="s">
        <v>1955</v>
      </c>
      <c r="E1956" s="13">
        <v>137100</v>
      </c>
      <c r="F1956" s="13">
        <v>0</v>
      </c>
      <c r="G1956" t="s">
        <v>12</v>
      </c>
      <c r="H1956" s="1">
        <v>1315</v>
      </c>
      <c r="I1956" s="1" t="str">
        <f>VLOOKUP(H1956,[1]DATOS!$A$4:$B$89,2,FALSE)</f>
        <v>DIRECCIÓN GENERAL DE RECURSOS MATERIALES Y SERVICIOS GENERALES</v>
      </c>
      <c r="J1956" s="1" t="s">
        <v>4183</v>
      </c>
      <c r="K1956" s="18">
        <v>45420.629282407404</v>
      </c>
      <c r="L1956" s="16">
        <v>45387</v>
      </c>
      <c r="M1956" s="16">
        <v>45751</v>
      </c>
      <c r="N1956" s="16">
        <v>45387</v>
      </c>
    </row>
    <row r="1957" spans="1:14" x14ac:dyDescent="0.25">
      <c r="A1957" s="1" t="s">
        <v>22</v>
      </c>
      <c r="B1957" s="1">
        <v>1483</v>
      </c>
      <c r="C1957" t="s">
        <v>1957</v>
      </c>
      <c r="D1957" t="s">
        <v>1953</v>
      </c>
      <c r="E1957" s="13">
        <v>179400</v>
      </c>
      <c r="F1957" s="13">
        <v>0</v>
      </c>
      <c r="G1957" t="s">
        <v>12</v>
      </c>
      <c r="H1957" s="1">
        <v>1315</v>
      </c>
      <c r="I1957" s="1" t="str">
        <f>VLOOKUP(H1957,[1]DATOS!$A$4:$B$89,2,FALSE)</f>
        <v>DIRECCIÓN GENERAL DE RECURSOS MATERIALES Y SERVICIOS GENERALES</v>
      </c>
      <c r="J1957" s="1" t="s">
        <v>4184</v>
      </c>
      <c r="K1957" s="18">
        <v>45419.642106481479</v>
      </c>
      <c r="L1957" s="16">
        <v>45387</v>
      </c>
      <c r="M1957" s="16">
        <v>45751</v>
      </c>
      <c r="N1957" s="16">
        <v>45387</v>
      </c>
    </row>
    <row r="1958" spans="1:14" x14ac:dyDescent="0.25">
      <c r="A1958" s="1" t="s">
        <v>22</v>
      </c>
      <c r="B1958" s="1">
        <v>1482</v>
      </c>
      <c r="C1958" t="s">
        <v>1958</v>
      </c>
      <c r="D1958" t="s">
        <v>1955</v>
      </c>
      <c r="E1958" s="13">
        <v>102000</v>
      </c>
      <c r="F1958" s="13">
        <v>0</v>
      </c>
      <c r="G1958" t="s">
        <v>12</v>
      </c>
      <c r="H1958" s="1">
        <v>1315</v>
      </c>
      <c r="I1958" s="1" t="str">
        <f>VLOOKUP(H1958,[1]DATOS!$A$4:$B$89,2,FALSE)</f>
        <v>DIRECCIÓN GENERAL DE RECURSOS MATERIALES Y SERVICIOS GENERALES</v>
      </c>
      <c r="J1958" s="1" t="s">
        <v>4185</v>
      </c>
      <c r="K1958" s="18">
        <v>45420.551493055558</v>
      </c>
      <c r="L1958" s="16">
        <v>45387</v>
      </c>
      <c r="M1958" s="16">
        <v>45751</v>
      </c>
      <c r="N1958" s="16">
        <v>45387</v>
      </c>
    </row>
    <row r="1959" spans="1:14" x14ac:dyDescent="0.25">
      <c r="A1959" s="1" t="s">
        <v>22</v>
      </c>
      <c r="B1959" s="1">
        <v>1480</v>
      </c>
      <c r="C1959" t="s">
        <v>1959</v>
      </c>
      <c r="D1959" t="s">
        <v>622</v>
      </c>
      <c r="E1959" s="13">
        <v>69753.399999999994</v>
      </c>
      <c r="F1959" s="13">
        <v>69753.399999999994</v>
      </c>
      <c r="G1959" t="s">
        <v>12</v>
      </c>
      <c r="H1959" s="1">
        <v>1315</v>
      </c>
      <c r="I1959" s="1" t="str">
        <f>VLOOKUP(H1959,[1]DATOS!$A$4:$B$89,2,FALSE)</f>
        <v>DIRECCIÓN GENERAL DE RECURSOS MATERIALES Y SERVICIOS GENERALES</v>
      </c>
      <c r="J1959" s="1" t="s">
        <v>4186</v>
      </c>
      <c r="K1959" s="18">
        <v>45398.550659722219</v>
      </c>
      <c r="L1959" s="16">
        <v>45392</v>
      </c>
      <c r="M1959" s="16">
        <v>45657</v>
      </c>
      <c r="N1959" s="16">
        <v>45392</v>
      </c>
    </row>
    <row r="1960" spans="1:14" x14ac:dyDescent="0.25">
      <c r="A1960" s="1" t="s">
        <v>22</v>
      </c>
      <c r="B1960" s="1">
        <v>1479</v>
      </c>
      <c r="C1960" t="s">
        <v>1960</v>
      </c>
      <c r="D1960" t="s">
        <v>1961</v>
      </c>
      <c r="E1960" s="13">
        <v>58726.9</v>
      </c>
      <c r="F1960" s="13">
        <v>0</v>
      </c>
      <c r="G1960" t="s">
        <v>12</v>
      </c>
      <c r="H1960" s="1">
        <v>1315</v>
      </c>
      <c r="I1960" s="1" t="str">
        <f>VLOOKUP(H1960,[1]DATOS!$A$4:$B$89,2,FALSE)</f>
        <v>DIRECCIÓN GENERAL DE RECURSOS MATERIALES Y SERVICIOS GENERALES</v>
      </c>
      <c r="J1960" s="1" t="s">
        <v>4187</v>
      </c>
      <c r="K1960" s="18">
        <v>45425.608287037037</v>
      </c>
      <c r="L1960" s="16">
        <v>45383</v>
      </c>
      <c r="M1960" s="16">
        <v>45747</v>
      </c>
      <c r="N1960" s="16">
        <v>45383</v>
      </c>
    </row>
    <row r="1961" spans="1:14" x14ac:dyDescent="0.25">
      <c r="A1961" s="1" t="s">
        <v>22</v>
      </c>
      <c r="B1961" s="1">
        <v>1476</v>
      </c>
      <c r="C1961" t="s">
        <v>1962</v>
      </c>
      <c r="D1961" t="s">
        <v>1963</v>
      </c>
      <c r="E1961" s="13">
        <v>1379310.34</v>
      </c>
      <c r="F1961" s="13">
        <v>0</v>
      </c>
      <c r="G1961" t="s">
        <v>12</v>
      </c>
      <c r="H1961" s="1">
        <v>1315</v>
      </c>
      <c r="I1961" s="1" t="str">
        <f>VLOOKUP(H1961,[1]DATOS!$A$4:$B$89,2,FALSE)</f>
        <v>DIRECCIÓN GENERAL DE RECURSOS MATERIALES Y SERVICIOS GENERALES</v>
      </c>
      <c r="J1961" s="1" t="s">
        <v>4188</v>
      </c>
      <c r="K1961" s="18">
        <v>45440.569062499999</v>
      </c>
      <c r="L1961" s="16">
        <v>45383</v>
      </c>
      <c r="M1961" s="16">
        <v>45747</v>
      </c>
      <c r="N1961" s="16">
        <v>45383</v>
      </c>
    </row>
    <row r="1962" spans="1:14" x14ac:dyDescent="0.25">
      <c r="A1962" s="1" t="s">
        <v>22</v>
      </c>
      <c r="B1962" s="1">
        <v>1475</v>
      </c>
      <c r="C1962" t="s">
        <v>1964</v>
      </c>
      <c r="D1962" t="s">
        <v>1965</v>
      </c>
      <c r="E1962" s="13">
        <v>498301.2</v>
      </c>
      <c r="F1962" s="13">
        <v>207625.5</v>
      </c>
      <c r="G1962" t="s">
        <v>12</v>
      </c>
      <c r="H1962" s="1">
        <v>1315</v>
      </c>
      <c r="I1962" s="1" t="str">
        <f>VLOOKUP(H1962,[1]DATOS!$A$4:$B$89,2,FALSE)</f>
        <v>DIRECCIÓN GENERAL DE RECURSOS MATERIALES Y SERVICIOS GENERALES</v>
      </c>
      <c r="J1962" s="1" t="s">
        <v>4189</v>
      </c>
      <c r="K1962" s="18">
        <v>45394.597511574073</v>
      </c>
      <c r="L1962" s="16">
        <v>45292</v>
      </c>
      <c r="M1962" s="16">
        <v>45657</v>
      </c>
      <c r="N1962" s="16">
        <v>45282</v>
      </c>
    </row>
    <row r="1963" spans="1:14" x14ac:dyDescent="0.25">
      <c r="A1963" s="1" t="s">
        <v>22</v>
      </c>
      <c r="B1963" s="1">
        <v>1474</v>
      </c>
      <c r="C1963" t="s">
        <v>1966</v>
      </c>
      <c r="D1963" t="s">
        <v>1967</v>
      </c>
      <c r="E1963" s="13">
        <v>121954.89</v>
      </c>
      <c r="F1963" s="13">
        <v>0</v>
      </c>
      <c r="G1963" t="s">
        <v>12</v>
      </c>
      <c r="H1963" s="1">
        <v>1315</v>
      </c>
      <c r="I1963" s="1" t="str">
        <f>VLOOKUP(H1963,[1]DATOS!$A$4:$B$89,2,FALSE)</f>
        <v>DIRECCIÓN GENERAL DE RECURSOS MATERIALES Y SERVICIOS GENERALES</v>
      </c>
      <c r="J1963" s="1" t="s">
        <v>4190</v>
      </c>
      <c r="K1963" s="18">
        <v>45426.611851851849</v>
      </c>
      <c r="L1963" s="16">
        <v>45386</v>
      </c>
      <c r="M1963" s="16">
        <v>45657</v>
      </c>
      <c r="N1963" s="16">
        <v>45386</v>
      </c>
    </row>
    <row r="1964" spans="1:14" x14ac:dyDescent="0.25">
      <c r="A1964" s="1" t="s">
        <v>22</v>
      </c>
      <c r="B1964" s="1">
        <v>1470</v>
      </c>
      <c r="C1964" t="s">
        <v>1968</v>
      </c>
      <c r="D1964" t="s">
        <v>1969</v>
      </c>
      <c r="E1964" s="13">
        <v>936000</v>
      </c>
      <c r="F1964" s="13">
        <v>390000</v>
      </c>
      <c r="G1964" t="s">
        <v>12</v>
      </c>
      <c r="H1964" s="1">
        <v>1315</v>
      </c>
      <c r="I1964" s="1" t="str">
        <f>VLOOKUP(H1964,[1]DATOS!$A$4:$B$89,2,FALSE)</f>
        <v>DIRECCIÓN GENERAL DE RECURSOS MATERIALES Y SERVICIOS GENERALES</v>
      </c>
      <c r="J1964" s="1" t="s">
        <v>4191</v>
      </c>
      <c r="K1964" s="18">
        <v>45378.488321759258</v>
      </c>
      <c r="L1964" s="16">
        <v>45292</v>
      </c>
      <c r="M1964" s="16">
        <v>45657</v>
      </c>
      <c r="N1964" s="16">
        <v>45282</v>
      </c>
    </row>
    <row r="1965" spans="1:14" x14ac:dyDescent="0.25">
      <c r="A1965" s="1" t="s">
        <v>22</v>
      </c>
      <c r="B1965" s="1">
        <v>1469</v>
      </c>
      <c r="C1965" t="s">
        <v>1970</v>
      </c>
      <c r="D1965" t="s">
        <v>1971</v>
      </c>
      <c r="E1965" s="13">
        <v>58775</v>
      </c>
      <c r="F1965" s="13">
        <v>58775</v>
      </c>
      <c r="G1965" t="s">
        <v>12</v>
      </c>
      <c r="H1965" s="1">
        <v>1315</v>
      </c>
      <c r="I1965" s="1" t="str">
        <f>VLOOKUP(H1965,[1]DATOS!$A$4:$B$89,2,FALSE)</f>
        <v>DIRECCIÓN GENERAL DE RECURSOS MATERIALES Y SERVICIOS GENERALES</v>
      </c>
      <c r="J1965" s="1" t="s">
        <v>4192</v>
      </c>
      <c r="K1965" s="18">
        <v>45399.639224537037</v>
      </c>
      <c r="L1965" s="16">
        <v>45422</v>
      </c>
      <c r="M1965" s="16">
        <v>45786</v>
      </c>
      <c r="N1965" s="16">
        <v>45371</v>
      </c>
    </row>
    <row r="1966" spans="1:14" x14ac:dyDescent="0.25">
      <c r="A1966" s="1" t="s">
        <v>22</v>
      </c>
      <c r="B1966" s="1">
        <v>1467</v>
      </c>
      <c r="C1966" t="s">
        <v>1972</v>
      </c>
      <c r="D1966" t="s">
        <v>1973</v>
      </c>
      <c r="E1966" s="13">
        <v>149040</v>
      </c>
      <c r="F1966" s="13">
        <v>62100</v>
      </c>
      <c r="G1966" t="s">
        <v>12</v>
      </c>
      <c r="H1966" s="1">
        <v>1315</v>
      </c>
      <c r="I1966" s="1" t="str">
        <f>VLOOKUP(H1966,[1]DATOS!$A$4:$B$89,2,FALSE)</f>
        <v>DIRECCIÓN GENERAL DE RECURSOS MATERIALES Y SERVICIOS GENERALES</v>
      </c>
      <c r="J1966" s="1" t="s">
        <v>4193</v>
      </c>
      <c r="K1966" s="18">
        <v>45378.483587962961</v>
      </c>
      <c r="L1966" s="16">
        <v>45292</v>
      </c>
      <c r="M1966" s="16">
        <v>45657</v>
      </c>
      <c r="N1966" s="16">
        <v>45282</v>
      </c>
    </row>
    <row r="1967" spans="1:14" x14ac:dyDescent="0.25">
      <c r="A1967" s="1" t="s">
        <v>22</v>
      </c>
      <c r="B1967" s="1">
        <v>1466</v>
      </c>
      <c r="C1967" t="s">
        <v>1974</v>
      </c>
      <c r="D1967" t="s">
        <v>1975</v>
      </c>
      <c r="E1967" s="13">
        <v>170000</v>
      </c>
      <c r="F1967" s="13">
        <v>0</v>
      </c>
      <c r="G1967" t="s">
        <v>12</v>
      </c>
      <c r="H1967" s="1">
        <v>1315</v>
      </c>
      <c r="I1967" s="1" t="str">
        <f>VLOOKUP(H1967,[1]DATOS!$A$4:$B$89,2,FALSE)</f>
        <v>DIRECCIÓN GENERAL DE RECURSOS MATERIALES Y SERVICIOS GENERALES</v>
      </c>
      <c r="J1967" s="1" t="s">
        <v>4194</v>
      </c>
      <c r="K1967" s="18">
        <v>45399.638333333336</v>
      </c>
      <c r="L1967" s="16">
        <v>45371</v>
      </c>
      <c r="M1967" s="16">
        <v>45555</v>
      </c>
      <c r="N1967" s="16">
        <v>45371</v>
      </c>
    </row>
    <row r="1968" spans="1:14" x14ac:dyDescent="0.25">
      <c r="A1968" s="1" t="s">
        <v>22</v>
      </c>
      <c r="B1968" s="1">
        <v>1465</v>
      </c>
      <c r="C1968" t="s">
        <v>1976</v>
      </c>
      <c r="D1968" t="s">
        <v>1977</v>
      </c>
      <c r="E1968" s="13">
        <v>200000</v>
      </c>
      <c r="F1968" s="13">
        <v>60000</v>
      </c>
      <c r="G1968" t="s">
        <v>12</v>
      </c>
      <c r="H1968" s="1">
        <v>1315</v>
      </c>
      <c r="I1968" s="1" t="str">
        <f>VLOOKUP(H1968,[1]DATOS!$A$4:$B$89,2,FALSE)</f>
        <v>DIRECCIÓN GENERAL DE RECURSOS MATERIALES Y SERVICIOS GENERALES</v>
      </c>
      <c r="J1968" s="1" t="s">
        <v>4195</v>
      </c>
      <c r="K1968" s="18">
        <v>45378.480532407404</v>
      </c>
      <c r="L1968" s="16">
        <v>45352</v>
      </c>
      <c r="M1968" s="16">
        <v>45657</v>
      </c>
      <c r="N1968" s="16">
        <v>45344</v>
      </c>
    </row>
    <row r="1969" spans="1:14" x14ac:dyDescent="0.25">
      <c r="A1969" s="1" t="s">
        <v>22</v>
      </c>
      <c r="B1969" s="1">
        <v>1464</v>
      </c>
      <c r="C1969" t="s">
        <v>1978</v>
      </c>
      <c r="D1969" t="s">
        <v>1979</v>
      </c>
      <c r="E1969" s="13">
        <v>21646.55</v>
      </c>
      <c r="F1969" s="13">
        <v>0</v>
      </c>
      <c r="G1969" t="s">
        <v>12</v>
      </c>
      <c r="H1969" s="1">
        <v>1315</v>
      </c>
      <c r="I1969" s="1" t="str">
        <f>VLOOKUP(H1969,[1]DATOS!$A$4:$B$89,2,FALSE)</f>
        <v>DIRECCIÓN GENERAL DE RECURSOS MATERIALES Y SERVICIOS GENERALES</v>
      </c>
      <c r="J1969" s="1" t="s">
        <v>4196</v>
      </c>
      <c r="K1969" s="18">
        <v>45399.637546296297</v>
      </c>
      <c r="L1969" s="16">
        <v>45364</v>
      </c>
      <c r="M1969" s="16">
        <v>45728</v>
      </c>
      <c r="N1969" s="16">
        <v>45364</v>
      </c>
    </row>
    <row r="1970" spans="1:14" x14ac:dyDescent="0.25">
      <c r="A1970" s="1" t="s">
        <v>22</v>
      </c>
      <c r="B1970" s="1">
        <v>1463</v>
      </c>
      <c r="C1970" t="s">
        <v>1980</v>
      </c>
      <c r="D1970" t="s">
        <v>1981</v>
      </c>
      <c r="E1970" s="13">
        <v>595519.97</v>
      </c>
      <c r="F1970" s="13">
        <v>99253.32</v>
      </c>
      <c r="G1970" t="s">
        <v>12</v>
      </c>
      <c r="H1970" s="1">
        <v>1315</v>
      </c>
      <c r="I1970" s="1" t="str">
        <f>VLOOKUP(H1970,[1]DATOS!$A$4:$B$89,2,FALSE)</f>
        <v>DIRECCIÓN GENERAL DE RECURSOS MATERIALES Y SERVICIOS GENERALES</v>
      </c>
      <c r="J1970" s="1" t="s">
        <v>4197</v>
      </c>
      <c r="K1970" s="18">
        <v>45435.604467592595</v>
      </c>
      <c r="L1970" s="16">
        <v>45358</v>
      </c>
      <c r="M1970" s="16">
        <v>45722</v>
      </c>
      <c r="N1970" s="16">
        <v>45358</v>
      </c>
    </row>
    <row r="1971" spans="1:14" x14ac:dyDescent="0.25">
      <c r="A1971" s="1" t="s">
        <v>22</v>
      </c>
      <c r="B1971" s="1">
        <v>1462</v>
      </c>
      <c r="C1971" t="s">
        <v>1982</v>
      </c>
      <c r="D1971" t="s">
        <v>1983</v>
      </c>
      <c r="E1971" s="13">
        <v>1453060.35</v>
      </c>
      <c r="F1971" s="13">
        <v>0</v>
      </c>
      <c r="G1971" t="s">
        <v>12</v>
      </c>
      <c r="H1971" s="1">
        <v>1315</v>
      </c>
      <c r="I1971" s="1" t="str">
        <f>VLOOKUP(H1971,[1]DATOS!$A$4:$B$89,2,FALSE)</f>
        <v>DIRECCIÓN GENERAL DE RECURSOS MATERIALES Y SERVICIOS GENERALES</v>
      </c>
      <c r="J1971" s="1" t="s">
        <v>4198</v>
      </c>
      <c r="K1971" s="18">
        <v>45418.575902777775</v>
      </c>
      <c r="L1971" s="16">
        <v>45363</v>
      </c>
      <c r="M1971" s="16">
        <v>45727</v>
      </c>
      <c r="N1971" s="16">
        <v>45363</v>
      </c>
    </row>
    <row r="1972" spans="1:14" x14ac:dyDescent="0.25">
      <c r="A1972" s="1" t="s">
        <v>22</v>
      </c>
      <c r="B1972" s="1">
        <v>1461</v>
      </c>
      <c r="C1972" t="s">
        <v>1984</v>
      </c>
      <c r="D1972" t="s">
        <v>1985</v>
      </c>
      <c r="E1972" s="13">
        <v>815947.36</v>
      </c>
      <c r="F1972" s="13">
        <v>815947.35</v>
      </c>
      <c r="G1972" t="s">
        <v>12</v>
      </c>
      <c r="H1972" s="1">
        <v>1315</v>
      </c>
      <c r="I1972" s="1" t="str">
        <f>VLOOKUP(H1972,[1]DATOS!$A$4:$B$89,2,FALSE)</f>
        <v>DIRECCIÓN GENERAL DE RECURSOS MATERIALES Y SERVICIOS GENERALES</v>
      </c>
      <c r="J1972" s="1" t="s">
        <v>4199</v>
      </c>
      <c r="K1972" s="18">
        <v>45386.388599537036</v>
      </c>
      <c r="L1972" s="16">
        <v>45016</v>
      </c>
      <c r="M1972" s="16">
        <v>45382</v>
      </c>
      <c r="N1972" s="16">
        <v>45002</v>
      </c>
    </row>
    <row r="1973" spans="1:14" x14ac:dyDescent="0.25">
      <c r="A1973" s="1" t="s">
        <v>22</v>
      </c>
      <c r="B1973" s="1">
        <v>1458</v>
      </c>
      <c r="C1973" t="s">
        <v>1986</v>
      </c>
      <c r="D1973" t="s">
        <v>944</v>
      </c>
      <c r="E1973" s="13">
        <v>8270375</v>
      </c>
      <c r="F1973" s="13">
        <v>6616300.0099999998</v>
      </c>
      <c r="G1973" t="s">
        <v>12</v>
      </c>
      <c r="H1973" s="1">
        <v>1315</v>
      </c>
      <c r="I1973" s="1" t="str">
        <f>VLOOKUP(H1973,[1]DATOS!$A$4:$B$89,2,FALSE)</f>
        <v>DIRECCIÓN GENERAL DE RECURSOS MATERIALES Y SERVICIOS GENERALES</v>
      </c>
      <c r="J1973" s="1" t="s">
        <v>4200</v>
      </c>
      <c r="K1973" s="18">
        <v>45355.634409722225</v>
      </c>
      <c r="L1973" s="16">
        <v>45292</v>
      </c>
      <c r="M1973" s="16">
        <v>45443</v>
      </c>
      <c r="N1973" s="16">
        <v>45265</v>
      </c>
    </row>
    <row r="1974" spans="1:14" x14ac:dyDescent="0.25">
      <c r="A1974" s="1" t="s">
        <v>22</v>
      </c>
      <c r="B1974" s="1">
        <v>1457</v>
      </c>
      <c r="C1974" t="s">
        <v>1987</v>
      </c>
      <c r="D1974" t="s">
        <v>1988</v>
      </c>
      <c r="E1974" s="13">
        <v>1400509.84</v>
      </c>
      <c r="F1974" s="13">
        <v>583545.75</v>
      </c>
      <c r="G1974" t="s">
        <v>12</v>
      </c>
      <c r="H1974" s="1">
        <v>1315</v>
      </c>
      <c r="I1974" s="1" t="str">
        <f>VLOOKUP(H1974,[1]DATOS!$A$4:$B$89,2,FALSE)</f>
        <v>DIRECCIÓN GENERAL DE RECURSOS MATERIALES Y SERVICIOS GENERALES</v>
      </c>
      <c r="J1974" s="1" t="s">
        <v>4201</v>
      </c>
      <c r="K1974" s="18">
        <v>45355.606053240743</v>
      </c>
      <c r="L1974" s="16">
        <v>45292</v>
      </c>
      <c r="M1974" s="16">
        <v>45657</v>
      </c>
      <c r="N1974" s="16">
        <v>45282</v>
      </c>
    </row>
    <row r="1975" spans="1:14" x14ac:dyDescent="0.25">
      <c r="A1975" s="1" t="s">
        <v>22</v>
      </c>
      <c r="B1975" s="1">
        <v>1456</v>
      </c>
      <c r="C1975" t="s">
        <v>1989</v>
      </c>
      <c r="D1975" t="s">
        <v>944</v>
      </c>
      <c r="E1975" s="13">
        <v>2672035</v>
      </c>
      <c r="F1975" s="13">
        <v>2137628</v>
      </c>
      <c r="G1975" t="s">
        <v>12</v>
      </c>
      <c r="H1975" s="1">
        <v>1315</v>
      </c>
      <c r="I1975" s="1" t="str">
        <f>VLOOKUP(H1975,[1]DATOS!$A$4:$B$89,2,FALSE)</f>
        <v>DIRECCIÓN GENERAL DE RECURSOS MATERIALES Y SERVICIOS GENERALES</v>
      </c>
      <c r="J1975" s="1" t="s">
        <v>4202</v>
      </c>
      <c r="K1975" s="18">
        <v>45355.634606481479</v>
      </c>
      <c r="L1975" s="16">
        <v>45292</v>
      </c>
      <c r="M1975" s="16">
        <v>45443</v>
      </c>
      <c r="N1975" s="16">
        <v>45265</v>
      </c>
    </row>
    <row r="1976" spans="1:14" x14ac:dyDescent="0.25">
      <c r="A1976" s="1" t="s">
        <v>22</v>
      </c>
      <c r="B1976" s="1">
        <v>1455</v>
      </c>
      <c r="C1976" t="s">
        <v>1990</v>
      </c>
      <c r="D1976" t="s">
        <v>1991</v>
      </c>
      <c r="E1976" s="13">
        <v>8030000</v>
      </c>
      <c r="F1976" s="13">
        <v>6424000</v>
      </c>
      <c r="G1976" t="s">
        <v>12</v>
      </c>
      <c r="H1976" s="1">
        <v>1315</v>
      </c>
      <c r="I1976" s="1" t="str">
        <f>VLOOKUP(H1976,[1]DATOS!$A$4:$B$89,2,FALSE)</f>
        <v>DIRECCIÓN GENERAL DE RECURSOS MATERIALES Y SERVICIOS GENERALES</v>
      </c>
      <c r="J1976" s="1" t="s">
        <v>4203</v>
      </c>
      <c r="K1976" s="18">
        <v>45355.634560185186</v>
      </c>
      <c r="L1976" s="16">
        <v>45292</v>
      </c>
      <c r="M1976" s="16">
        <v>45443</v>
      </c>
      <c r="N1976" s="16">
        <v>45265</v>
      </c>
    </row>
    <row r="1977" spans="1:14" x14ac:dyDescent="0.25">
      <c r="A1977" s="1" t="s">
        <v>22</v>
      </c>
      <c r="B1977" s="1">
        <v>1454</v>
      </c>
      <c r="C1977" t="s">
        <v>1992</v>
      </c>
      <c r="D1977" t="s">
        <v>1991</v>
      </c>
      <c r="E1977" s="13">
        <v>6925874.9900000002</v>
      </c>
      <c r="F1977" s="13">
        <v>5540700</v>
      </c>
      <c r="G1977" t="s">
        <v>12</v>
      </c>
      <c r="H1977" s="1">
        <v>1315</v>
      </c>
      <c r="I1977" s="1" t="str">
        <f>VLOOKUP(H1977,[1]DATOS!$A$4:$B$89,2,FALSE)</f>
        <v>DIRECCIÓN GENERAL DE RECURSOS MATERIALES Y SERVICIOS GENERALES</v>
      </c>
      <c r="J1977" s="1" t="s">
        <v>4204</v>
      </c>
      <c r="K1977" s="18">
        <v>45355.634664351855</v>
      </c>
      <c r="L1977" s="16">
        <v>45292</v>
      </c>
      <c r="M1977" s="16">
        <v>45443</v>
      </c>
      <c r="N1977" s="16">
        <v>45265</v>
      </c>
    </row>
    <row r="1978" spans="1:14" x14ac:dyDescent="0.25">
      <c r="A1978" s="1" t="s">
        <v>22</v>
      </c>
      <c r="B1978" s="1">
        <v>1453</v>
      </c>
      <c r="C1978" t="s">
        <v>1993</v>
      </c>
      <c r="D1978" t="s">
        <v>944</v>
      </c>
      <c r="E1978" s="13">
        <v>1150030</v>
      </c>
      <c r="F1978" s="13">
        <v>920024</v>
      </c>
      <c r="G1978" t="s">
        <v>12</v>
      </c>
      <c r="H1978" s="1">
        <v>1315</v>
      </c>
      <c r="I1978" s="1" t="str">
        <f>VLOOKUP(H1978,[1]DATOS!$A$4:$B$89,2,FALSE)</f>
        <v>DIRECCIÓN GENERAL DE RECURSOS MATERIALES Y SERVICIOS GENERALES</v>
      </c>
      <c r="J1978" s="1" t="s">
        <v>4205</v>
      </c>
      <c r="K1978" s="18">
        <v>45355.634456018517</v>
      </c>
      <c r="L1978" s="16">
        <v>45292</v>
      </c>
      <c r="M1978" s="16">
        <v>45443</v>
      </c>
      <c r="N1978" s="16">
        <v>45265</v>
      </c>
    </row>
    <row r="1979" spans="1:14" x14ac:dyDescent="0.25">
      <c r="A1979" s="1" t="s">
        <v>22</v>
      </c>
      <c r="B1979" s="1">
        <v>1452</v>
      </c>
      <c r="C1979" t="s">
        <v>1994</v>
      </c>
      <c r="D1979" t="s">
        <v>944</v>
      </c>
      <c r="E1979" s="13">
        <v>11175450</v>
      </c>
      <c r="F1979" s="13">
        <v>8940360</v>
      </c>
      <c r="G1979" t="s">
        <v>12</v>
      </c>
      <c r="H1979" s="1">
        <v>1315</v>
      </c>
      <c r="I1979" s="1" t="str">
        <f>VLOOKUP(H1979,[1]DATOS!$A$4:$B$89,2,FALSE)</f>
        <v>DIRECCIÓN GENERAL DE RECURSOS MATERIALES Y SERVICIOS GENERALES</v>
      </c>
      <c r="J1979" s="1" t="s">
        <v>4206</v>
      </c>
      <c r="K1979" s="18">
        <v>45355.634363425925</v>
      </c>
      <c r="L1979" s="16">
        <v>45292</v>
      </c>
      <c r="M1979" s="16">
        <v>45443</v>
      </c>
      <c r="N1979" s="16">
        <v>45265</v>
      </c>
    </row>
    <row r="1980" spans="1:14" x14ac:dyDescent="0.25">
      <c r="A1980" s="1" t="s">
        <v>22</v>
      </c>
      <c r="B1980" s="1">
        <v>1451</v>
      </c>
      <c r="C1980" t="s">
        <v>1995</v>
      </c>
      <c r="D1980" t="s">
        <v>1996</v>
      </c>
      <c r="E1980" s="13">
        <v>80225.600000000006</v>
      </c>
      <c r="F1980" s="13">
        <v>80225.600000000006</v>
      </c>
      <c r="G1980" t="s">
        <v>12</v>
      </c>
      <c r="H1980" s="1">
        <v>1315</v>
      </c>
      <c r="I1980" s="1" t="str">
        <f>VLOOKUP(H1980,[1]DATOS!$A$4:$B$89,2,FALSE)</f>
        <v>DIRECCIÓN GENERAL DE RECURSOS MATERIALES Y SERVICIOS GENERALES</v>
      </c>
      <c r="J1980" s="1" t="s">
        <v>4207</v>
      </c>
      <c r="K1980" s="18">
        <v>45364.637870370374</v>
      </c>
      <c r="L1980" s="16">
        <v>45258</v>
      </c>
      <c r="M1980" s="16">
        <v>45350</v>
      </c>
      <c r="N1980" s="16">
        <v>45258</v>
      </c>
    </row>
    <row r="1981" spans="1:14" x14ac:dyDescent="0.25">
      <c r="A1981" s="1" t="s">
        <v>22</v>
      </c>
      <c r="B1981" s="1">
        <v>1450</v>
      </c>
      <c r="C1981" t="s">
        <v>1997</v>
      </c>
      <c r="D1981" t="s">
        <v>1998</v>
      </c>
      <c r="E1981" s="13">
        <v>406803.21</v>
      </c>
      <c r="F1981" s="13">
        <v>0</v>
      </c>
      <c r="G1981" t="s">
        <v>12</v>
      </c>
      <c r="H1981" s="1">
        <v>1315</v>
      </c>
      <c r="I1981" s="1" t="str">
        <f>VLOOKUP(H1981,[1]DATOS!$A$4:$B$89,2,FALSE)</f>
        <v>DIRECCIÓN GENERAL DE RECURSOS MATERIALES Y SERVICIOS GENERALES</v>
      </c>
      <c r="J1981" s="1" t="s">
        <v>4208</v>
      </c>
      <c r="K1981" s="18">
        <v>45425.60900462963</v>
      </c>
      <c r="L1981" s="16">
        <v>45343</v>
      </c>
      <c r="M1981" s="16">
        <v>45708</v>
      </c>
      <c r="N1981" s="16">
        <v>45343</v>
      </c>
    </row>
    <row r="1982" spans="1:14" x14ac:dyDescent="0.25">
      <c r="A1982" s="1" t="s">
        <v>22</v>
      </c>
      <c r="B1982" s="1">
        <v>1449</v>
      </c>
      <c r="C1982" t="s">
        <v>1999</v>
      </c>
      <c r="D1982" t="s">
        <v>2000</v>
      </c>
      <c r="E1982" s="13">
        <v>1619904</v>
      </c>
      <c r="F1982" s="13">
        <v>674960</v>
      </c>
      <c r="G1982" t="s">
        <v>12</v>
      </c>
      <c r="H1982" s="1">
        <v>1315</v>
      </c>
      <c r="I1982" s="1" t="str">
        <f>VLOOKUP(H1982,[1]DATOS!$A$4:$B$89,2,FALSE)</f>
        <v>DIRECCIÓN GENERAL DE RECURSOS MATERIALES Y SERVICIOS GENERALES</v>
      </c>
      <c r="J1982" s="1" t="s">
        <v>4209</v>
      </c>
      <c r="K1982" s="18">
        <v>45348.537870370368</v>
      </c>
      <c r="L1982" s="16">
        <v>45292</v>
      </c>
      <c r="M1982" s="16">
        <v>45657</v>
      </c>
      <c r="N1982" s="16">
        <v>45282</v>
      </c>
    </row>
    <row r="1983" spans="1:14" x14ac:dyDescent="0.25">
      <c r="A1983" s="1" t="s">
        <v>22</v>
      </c>
      <c r="B1983" s="1">
        <v>1448</v>
      </c>
      <c r="C1983" t="s">
        <v>2001</v>
      </c>
      <c r="D1983" t="s">
        <v>2002</v>
      </c>
      <c r="E1983" s="13">
        <v>1559322.17</v>
      </c>
      <c r="F1983" s="13">
        <v>649717.55000000005</v>
      </c>
      <c r="G1983" t="s">
        <v>12</v>
      </c>
      <c r="H1983" s="1">
        <v>1315</v>
      </c>
      <c r="I1983" s="1" t="str">
        <f>VLOOKUP(H1983,[1]DATOS!$A$4:$B$89,2,FALSE)</f>
        <v>DIRECCIÓN GENERAL DE RECURSOS MATERIALES Y SERVICIOS GENERALES</v>
      </c>
      <c r="J1983" s="1" t="s">
        <v>4210</v>
      </c>
      <c r="K1983" s="18">
        <v>45348.54115740741</v>
      </c>
      <c r="L1983" s="16">
        <v>45292</v>
      </c>
      <c r="M1983" s="16">
        <v>45657</v>
      </c>
      <c r="N1983" s="16">
        <v>45282</v>
      </c>
    </row>
    <row r="1984" spans="1:14" x14ac:dyDescent="0.25">
      <c r="A1984" s="1" t="s">
        <v>22</v>
      </c>
      <c r="B1984" s="1">
        <v>1447</v>
      </c>
      <c r="C1984" t="s">
        <v>2003</v>
      </c>
      <c r="D1984" t="s">
        <v>2004</v>
      </c>
      <c r="E1984" s="13">
        <v>639585.25</v>
      </c>
      <c r="F1984" s="13">
        <v>266493.84999999998</v>
      </c>
      <c r="G1984" t="s">
        <v>12</v>
      </c>
      <c r="H1984" s="1">
        <v>1315</v>
      </c>
      <c r="I1984" s="1" t="str">
        <f>VLOOKUP(H1984,[1]DATOS!$A$4:$B$89,2,FALSE)</f>
        <v>DIRECCIÓN GENERAL DE RECURSOS MATERIALES Y SERVICIOS GENERALES</v>
      </c>
      <c r="J1984" s="1" t="s">
        <v>4211</v>
      </c>
      <c r="K1984" s="18">
        <v>45352.582974537036</v>
      </c>
      <c r="L1984" s="16">
        <v>45292</v>
      </c>
      <c r="M1984" s="16">
        <v>45322</v>
      </c>
      <c r="N1984" s="16">
        <v>45282</v>
      </c>
    </row>
    <row r="1985" spans="1:14" x14ac:dyDescent="0.25">
      <c r="A1985" s="1" t="s">
        <v>22</v>
      </c>
      <c r="B1985" s="1">
        <v>1446</v>
      </c>
      <c r="C1985" t="s">
        <v>2005</v>
      </c>
      <c r="D1985" t="s">
        <v>2006</v>
      </c>
      <c r="E1985" s="13">
        <v>636883.92000000004</v>
      </c>
      <c r="F1985" s="13">
        <v>265368.3</v>
      </c>
      <c r="G1985" t="s">
        <v>12</v>
      </c>
      <c r="H1985" s="1">
        <v>1315</v>
      </c>
      <c r="I1985" s="1" t="str">
        <f>VLOOKUP(H1985,[1]DATOS!$A$4:$B$89,2,FALSE)</f>
        <v>DIRECCIÓN GENERAL DE RECURSOS MATERIALES Y SERVICIOS GENERALES</v>
      </c>
      <c r="J1985" s="1" t="s">
        <v>4212</v>
      </c>
      <c r="K1985" s="18">
        <v>45348.542384259257</v>
      </c>
      <c r="L1985" s="16">
        <v>45292</v>
      </c>
      <c r="M1985" s="16">
        <v>45657</v>
      </c>
      <c r="N1985" s="16">
        <v>45282</v>
      </c>
    </row>
    <row r="1986" spans="1:14" x14ac:dyDescent="0.25">
      <c r="A1986" s="1" t="s">
        <v>22</v>
      </c>
      <c r="B1986" s="1">
        <v>1445</v>
      </c>
      <c r="C1986" t="s">
        <v>2007</v>
      </c>
      <c r="D1986" t="s">
        <v>2008</v>
      </c>
      <c r="E1986" s="13">
        <v>707940</v>
      </c>
      <c r="F1986" s="13">
        <v>294975</v>
      </c>
      <c r="G1986" t="s">
        <v>12</v>
      </c>
      <c r="H1986" s="1">
        <v>1315</v>
      </c>
      <c r="I1986" s="1" t="str">
        <f>VLOOKUP(H1986,[1]DATOS!$A$4:$B$89,2,FALSE)</f>
        <v>DIRECCIÓN GENERAL DE RECURSOS MATERIALES Y SERVICIOS GENERALES</v>
      </c>
      <c r="J1986" s="1" t="s">
        <v>4213</v>
      </c>
      <c r="K1986" s="18">
        <v>45352.584965277776</v>
      </c>
      <c r="L1986" s="16">
        <v>45292</v>
      </c>
      <c r="M1986" s="16">
        <v>45657</v>
      </c>
      <c r="N1986" s="16">
        <v>45282</v>
      </c>
    </row>
    <row r="1987" spans="1:14" x14ac:dyDescent="0.25">
      <c r="A1987" s="1" t="s">
        <v>22</v>
      </c>
      <c r="B1987" s="1">
        <v>1444</v>
      </c>
      <c r="C1987" t="s">
        <v>2009</v>
      </c>
      <c r="D1987" t="s">
        <v>2010</v>
      </c>
      <c r="E1987" s="13">
        <v>399129.12</v>
      </c>
      <c r="F1987" s="13">
        <v>166303.79999999999</v>
      </c>
      <c r="G1987" t="s">
        <v>12</v>
      </c>
      <c r="H1987" s="1">
        <v>1315</v>
      </c>
      <c r="I1987" s="1" t="str">
        <f>VLOOKUP(H1987,[1]DATOS!$A$4:$B$89,2,FALSE)</f>
        <v>DIRECCIÓN GENERAL DE RECURSOS MATERIALES Y SERVICIOS GENERALES</v>
      </c>
      <c r="J1987" s="1" t="s">
        <v>4214</v>
      </c>
      <c r="K1987" s="18">
        <v>45352.5858912037</v>
      </c>
      <c r="L1987" s="16">
        <v>45292</v>
      </c>
      <c r="M1987" s="16">
        <v>45657</v>
      </c>
      <c r="N1987" s="16">
        <v>45282</v>
      </c>
    </row>
    <row r="1988" spans="1:14" x14ac:dyDescent="0.25">
      <c r="A1988" s="1" t="s">
        <v>22</v>
      </c>
      <c r="B1988" s="1">
        <v>1443</v>
      </c>
      <c r="C1988" t="s">
        <v>2011</v>
      </c>
      <c r="D1988" t="s">
        <v>2012</v>
      </c>
      <c r="E1988" s="13">
        <v>1452279.5</v>
      </c>
      <c r="F1988" s="13">
        <v>1452279.5</v>
      </c>
      <c r="G1988" t="s">
        <v>12</v>
      </c>
      <c r="H1988" s="1">
        <v>1315</v>
      </c>
      <c r="I1988" s="1" t="str">
        <f>VLOOKUP(H1988,[1]DATOS!$A$4:$B$89,2,FALSE)</f>
        <v>DIRECCIÓN GENERAL DE RECURSOS MATERIALES Y SERVICIOS GENERALES</v>
      </c>
      <c r="J1988" s="1" t="s">
        <v>4215</v>
      </c>
      <c r="K1988" s="18">
        <v>45414.606932870367</v>
      </c>
      <c r="L1988" s="16">
        <v>45336</v>
      </c>
      <c r="M1988" s="16">
        <v>45392</v>
      </c>
      <c r="N1988" s="16">
        <v>45321</v>
      </c>
    </row>
    <row r="1989" spans="1:14" x14ac:dyDescent="0.25">
      <c r="A1989" s="1" t="s">
        <v>22</v>
      </c>
      <c r="B1989" s="1">
        <v>1442</v>
      </c>
      <c r="C1989" t="s">
        <v>2013</v>
      </c>
      <c r="D1989" t="s">
        <v>2014</v>
      </c>
      <c r="E1989" s="13">
        <v>43680</v>
      </c>
      <c r="F1989" s="13">
        <v>18200</v>
      </c>
      <c r="G1989" t="s">
        <v>12</v>
      </c>
      <c r="H1989" s="1">
        <v>1315</v>
      </c>
      <c r="I1989" s="1" t="str">
        <f>VLOOKUP(H1989,[1]DATOS!$A$4:$B$89,2,FALSE)</f>
        <v>DIRECCIÓN GENERAL DE RECURSOS MATERIALES Y SERVICIOS GENERALES</v>
      </c>
      <c r="J1989" s="1" t="s">
        <v>4216</v>
      </c>
      <c r="K1989" s="18">
        <v>45342.5624537037</v>
      </c>
      <c r="L1989" s="16">
        <v>45292</v>
      </c>
      <c r="M1989" s="16">
        <v>45657</v>
      </c>
      <c r="N1989" s="16">
        <v>45282</v>
      </c>
    </row>
    <row r="1990" spans="1:14" x14ac:dyDescent="0.25">
      <c r="A1990" s="1" t="s">
        <v>22</v>
      </c>
      <c r="B1990" s="1">
        <v>1441</v>
      </c>
      <c r="C1990" t="s">
        <v>2015</v>
      </c>
      <c r="D1990" t="s">
        <v>2016</v>
      </c>
      <c r="E1990" s="13">
        <v>1623240</v>
      </c>
      <c r="F1990" s="13">
        <v>1623240</v>
      </c>
      <c r="G1990" t="s">
        <v>12</v>
      </c>
      <c r="H1990" s="1">
        <v>1315</v>
      </c>
      <c r="I1990" s="1" t="str">
        <f>VLOOKUP(H1990,[1]DATOS!$A$4:$B$89,2,FALSE)</f>
        <v>DIRECCIÓN GENERAL DE RECURSOS MATERIALES Y SERVICIOS GENERALES</v>
      </c>
      <c r="J1990" s="1" t="s">
        <v>4217</v>
      </c>
      <c r="K1990" s="18">
        <v>45392.393993055557</v>
      </c>
      <c r="L1990" s="16">
        <v>45292</v>
      </c>
      <c r="M1990" s="16">
        <v>45412</v>
      </c>
      <c r="N1990" s="16">
        <v>45282</v>
      </c>
    </row>
    <row r="1991" spans="1:14" x14ac:dyDescent="0.25">
      <c r="A1991" s="1" t="s">
        <v>22</v>
      </c>
      <c r="B1991" s="1">
        <v>1440</v>
      </c>
      <c r="C1991" t="s">
        <v>2017</v>
      </c>
      <c r="D1991" t="s">
        <v>2016</v>
      </c>
      <c r="E1991" s="13">
        <v>1382760</v>
      </c>
      <c r="F1991" s="13">
        <v>1382760</v>
      </c>
      <c r="G1991" t="s">
        <v>12</v>
      </c>
      <c r="H1991" s="1">
        <v>1315</v>
      </c>
      <c r="I1991" s="1" t="str">
        <f>VLOOKUP(H1991,[1]DATOS!$A$4:$B$89,2,FALSE)</f>
        <v>DIRECCIÓN GENERAL DE RECURSOS MATERIALES Y SERVICIOS GENERALES</v>
      </c>
      <c r="J1991" s="1" t="s">
        <v>4218</v>
      </c>
      <c r="K1991" s="18">
        <v>45392.552303240744</v>
      </c>
      <c r="L1991" s="16">
        <v>45292</v>
      </c>
      <c r="M1991" s="16">
        <v>45412</v>
      </c>
      <c r="N1991" s="16">
        <v>45282</v>
      </c>
    </row>
    <row r="1992" spans="1:14" x14ac:dyDescent="0.25">
      <c r="A1992" s="1" t="s">
        <v>22</v>
      </c>
      <c r="B1992" s="1">
        <v>1439</v>
      </c>
      <c r="C1992" t="s">
        <v>2018</v>
      </c>
      <c r="D1992" t="s">
        <v>2019</v>
      </c>
      <c r="E1992" s="13">
        <v>195416.6</v>
      </c>
      <c r="F1992" s="13">
        <v>0</v>
      </c>
      <c r="G1992" t="s">
        <v>12</v>
      </c>
      <c r="H1992" s="1">
        <v>1315</v>
      </c>
      <c r="I1992" s="1" t="str">
        <f>VLOOKUP(H1992,[1]DATOS!$A$4:$B$89,2,FALSE)</f>
        <v>DIRECCIÓN GENERAL DE RECURSOS MATERIALES Y SERVICIOS GENERALES</v>
      </c>
      <c r="J1992" s="1" t="s">
        <v>4219</v>
      </c>
      <c r="K1992" s="18">
        <v>45352.618680555555</v>
      </c>
      <c r="L1992" s="16">
        <v>45292</v>
      </c>
      <c r="M1992" s="16">
        <v>45657</v>
      </c>
      <c r="N1992" s="16">
        <v>45282</v>
      </c>
    </row>
    <row r="1993" spans="1:14" x14ac:dyDescent="0.25">
      <c r="A1993" s="1" t="s">
        <v>22</v>
      </c>
      <c r="B1993" s="1">
        <v>1438</v>
      </c>
      <c r="C1993" t="s">
        <v>2020</v>
      </c>
      <c r="D1993" t="s">
        <v>2021</v>
      </c>
      <c r="E1993" s="13">
        <v>134136</v>
      </c>
      <c r="F1993" s="13">
        <v>55890</v>
      </c>
      <c r="G1993" t="s">
        <v>12</v>
      </c>
      <c r="H1993" s="1">
        <v>1315</v>
      </c>
      <c r="I1993" s="1" t="str">
        <f>VLOOKUP(H1993,[1]DATOS!$A$4:$B$89,2,FALSE)</f>
        <v>DIRECCIÓN GENERAL DE RECURSOS MATERIALES Y SERVICIOS GENERALES</v>
      </c>
      <c r="J1993" s="1" t="s">
        <v>4220</v>
      </c>
      <c r="K1993" s="18">
        <v>45355.607222222221</v>
      </c>
      <c r="L1993" s="16">
        <v>45292</v>
      </c>
      <c r="M1993" s="16">
        <v>45657</v>
      </c>
      <c r="N1993" s="16">
        <v>45282</v>
      </c>
    </row>
    <row r="1994" spans="1:14" x14ac:dyDescent="0.25">
      <c r="A1994" s="1" t="s">
        <v>22</v>
      </c>
      <c r="B1994" s="1">
        <v>1437</v>
      </c>
      <c r="C1994" t="s">
        <v>2022</v>
      </c>
      <c r="D1994" t="s">
        <v>2023</v>
      </c>
      <c r="E1994" s="13">
        <v>110910.6</v>
      </c>
      <c r="F1994" s="13">
        <v>46212.75</v>
      </c>
      <c r="G1994" t="s">
        <v>12</v>
      </c>
      <c r="H1994" s="1">
        <v>1315</v>
      </c>
      <c r="I1994" s="1" t="str">
        <f>VLOOKUP(H1994,[1]DATOS!$A$4:$B$89,2,FALSE)</f>
        <v>DIRECCIÓN GENERAL DE RECURSOS MATERIALES Y SERVICIOS GENERALES</v>
      </c>
      <c r="J1994" s="1" t="s">
        <v>4221</v>
      </c>
      <c r="K1994" s="18">
        <v>45352.620752314811</v>
      </c>
      <c r="L1994" s="16">
        <v>45292</v>
      </c>
      <c r="M1994" s="16">
        <v>45657</v>
      </c>
      <c r="N1994" s="16">
        <v>45282</v>
      </c>
    </row>
    <row r="1995" spans="1:14" x14ac:dyDescent="0.25">
      <c r="A1995" s="1" t="s">
        <v>22</v>
      </c>
      <c r="B1995" s="1">
        <v>1436</v>
      </c>
      <c r="C1995" t="s">
        <v>2024</v>
      </c>
      <c r="D1995" t="s">
        <v>2002</v>
      </c>
      <c r="E1995" s="13">
        <v>182992.56</v>
      </c>
      <c r="F1995" s="13">
        <v>76246.899999999994</v>
      </c>
      <c r="G1995" t="s">
        <v>12</v>
      </c>
      <c r="H1995" s="1">
        <v>1315</v>
      </c>
      <c r="I1995" s="1" t="str">
        <f>VLOOKUP(H1995,[1]DATOS!$A$4:$B$89,2,FALSE)</f>
        <v>DIRECCIÓN GENERAL DE RECURSOS MATERIALES Y SERVICIOS GENERALES</v>
      </c>
      <c r="J1995" s="1" t="s">
        <v>4222</v>
      </c>
      <c r="K1995" s="18">
        <v>45352.619467592594</v>
      </c>
      <c r="L1995" s="16">
        <v>45292</v>
      </c>
      <c r="M1995" s="16">
        <v>45657</v>
      </c>
      <c r="N1995" s="16">
        <v>45282</v>
      </c>
    </row>
    <row r="1996" spans="1:14" x14ac:dyDescent="0.25">
      <c r="A1996" s="1" t="s">
        <v>22</v>
      </c>
      <c r="B1996" s="1">
        <v>1435</v>
      </c>
      <c r="C1996" t="s">
        <v>2025</v>
      </c>
      <c r="D1996" t="s">
        <v>2026</v>
      </c>
      <c r="E1996" s="13">
        <v>496371.63</v>
      </c>
      <c r="F1996" s="13">
        <v>206821.5</v>
      </c>
      <c r="G1996" t="s">
        <v>12</v>
      </c>
      <c r="H1996" s="1">
        <v>1315</v>
      </c>
      <c r="I1996" s="1" t="str">
        <f>VLOOKUP(H1996,[1]DATOS!$A$4:$B$89,2,FALSE)</f>
        <v>DIRECCIÓN GENERAL DE RECURSOS MATERIALES Y SERVICIOS GENERALES</v>
      </c>
      <c r="J1996" s="1" t="s">
        <v>4223</v>
      </c>
      <c r="K1996" s="18">
        <v>45335.563414351855</v>
      </c>
      <c r="L1996" s="16">
        <v>45292</v>
      </c>
      <c r="M1996" s="16">
        <v>45322</v>
      </c>
      <c r="N1996" s="16">
        <v>45282</v>
      </c>
    </row>
    <row r="1997" spans="1:14" x14ac:dyDescent="0.25">
      <c r="A1997" s="1" t="s">
        <v>22</v>
      </c>
      <c r="B1997" s="1">
        <v>1434</v>
      </c>
      <c r="C1997" t="s">
        <v>2027</v>
      </c>
      <c r="D1997" t="s">
        <v>2028</v>
      </c>
      <c r="E1997" s="13">
        <v>432344.04</v>
      </c>
      <c r="F1997" s="13">
        <v>180143.35</v>
      </c>
      <c r="G1997" t="s">
        <v>12</v>
      </c>
      <c r="H1997" s="1">
        <v>1315</v>
      </c>
      <c r="I1997" s="1" t="str">
        <f>VLOOKUP(H1997,[1]DATOS!$A$4:$B$89,2,FALSE)</f>
        <v>DIRECCIÓN GENERAL DE RECURSOS MATERIALES Y SERVICIOS GENERALES</v>
      </c>
      <c r="J1997" s="1" t="s">
        <v>4224</v>
      </c>
      <c r="K1997" s="18">
        <v>45335.561354166668</v>
      </c>
      <c r="L1997" s="16">
        <v>45292</v>
      </c>
      <c r="M1997" s="16">
        <v>45657</v>
      </c>
      <c r="N1997" s="16">
        <v>45282</v>
      </c>
    </row>
    <row r="1998" spans="1:14" x14ac:dyDescent="0.25">
      <c r="A1998" s="1" t="s">
        <v>22</v>
      </c>
      <c r="B1998" s="1">
        <v>1433</v>
      </c>
      <c r="C1998" t="s">
        <v>2029</v>
      </c>
      <c r="D1998" t="s">
        <v>2030</v>
      </c>
      <c r="E1998" s="13">
        <v>246319.89</v>
      </c>
      <c r="F1998" s="13">
        <v>102633.25</v>
      </c>
      <c r="G1998" t="s">
        <v>12</v>
      </c>
      <c r="H1998" s="1">
        <v>1315</v>
      </c>
      <c r="I1998" s="1" t="str">
        <f>VLOOKUP(H1998,[1]DATOS!$A$4:$B$89,2,FALSE)</f>
        <v>DIRECCIÓN GENERAL DE RECURSOS MATERIALES Y SERVICIOS GENERALES</v>
      </c>
      <c r="J1998" s="1" t="s">
        <v>4225</v>
      </c>
      <c r="K1998" s="18">
        <v>45335.556481481479</v>
      </c>
      <c r="L1998" s="16">
        <v>45292</v>
      </c>
      <c r="M1998" s="16">
        <v>45657</v>
      </c>
      <c r="N1998" s="16">
        <v>45279</v>
      </c>
    </row>
    <row r="1999" spans="1:14" x14ac:dyDescent="0.25">
      <c r="A1999" s="1" t="s">
        <v>22</v>
      </c>
      <c r="B1999" s="1">
        <v>1432</v>
      </c>
      <c r="C1999" t="s">
        <v>2031</v>
      </c>
      <c r="D1999" t="s">
        <v>2032</v>
      </c>
      <c r="E1999" s="13">
        <v>520333.63</v>
      </c>
      <c r="F1999" s="13">
        <v>216805.7</v>
      </c>
      <c r="G1999" t="s">
        <v>12</v>
      </c>
      <c r="H1999" s="1">
        <v>1315</v>
      </c>
      <c r="I1999" s="1" t="str">
        <f>VLOOKUP(H1999,[1]DATOS!$A$4:$B$89,2,FALSE)</f>
        <v>DIRECCIÓN GENERAL DE RECURSOS MATERIALES Y SERVICIOS GENERALES</v>
      </c>
      <c r="J1999" s="1" t="s">
        <v>4226</v>
      </c>
      <c r="K1999" s="18">
        <v>45344.635439814818</v>
      </c>
      <c r="L1999" s="16">
        <v>45292</v>
      </c>
      <c r="M1999" s="16">
        <v>45657</v>
      </c>
      <c r="N1999" s="16">
        <v>45282</v>
      </c>
    </row>
    <row r="2000" spans="1:14" x14ac:dyDescent="0.25">
      <c r="A2000" s="1" t="s">
        <v>22</v>
      </c>
      <c r="B2000" s="1">
        <v>1431</v>
      </c>
      <c r="C2000" t="s">
        <v>2033</v>
      </c>
      <c r="D2000" t="s">
        <v>2034</v>
      </c>
      <c r="E2000" s="13">
        <v>186300</v>
      </c>
      <c r="F2000" s="13">
        <v>77625</v>
      </c>
      <c r="G2000" t="s">
        <v>12</v>
      </c>
      <c r="H2000" s="1">
        <v>1315</v>
      </c>
      <c r="I2000" s="1" t="str">
        <f>VLOOKUP(H2000,[1]DATOS!$A$4:$B$89,2,FALSE)</f>
        <v>DIRECCIÓN GENERAL DE RECURSOS MATERIALES Y SERVICIOS GENERALES</v>
      </c>
      <c r="J2000" s="1" t="s">
        <v>4227</v>
      </c>
      <c r="K2000" s="18">
        <v>45335.552615740744</v>
      </c>
      <c r="L2000" s="16">
        <v>45292</v>
      </c>
      <c r="M2000" s="16">
        <v>45322</v>
      </c>
      <c r="N2000" s="16">
        <v>45282</v>
      </c>
    </row>
    <row r="2001" spans="1:14" x14ac:dyDescent="0.25">
      <c r="A2001" s="1" t="s">
        <v>22</v>
      </c>
      <c r="B2001" s="1">
        <v>1430</v>
      </c>
      <c r="C2001" t="s">
        <v>2035</v>
      </c>
      <c r="D2001" t="s">
        <v>2034</v>
      </c>
      <c r="E2001" s="13">
        <v>621000</v>
      </c>
      <c r="F2001" s="13">
        <v>258750</v>
      </c>
      <c r="G2001" t="s">
        <v>12</v>
      </c>
      <c r="H2001" s="1">
        <v>1315</v>
      </c>
      <c r="I2001" s="1" t="str">
        <f>VLOOKUP(H2001,[1]DATOS!$A$4:$B$89,2,FALSE)</f>
        <v>DIRECCIÓN GENERAL DE RECURSOS MATERIALES Y SERVICIOS GENERALES</v>
      </c>
      <c r="J2001" s="1" t="s">
        <v>4228</v>
      </c>
      <c r="K2001" s="18">
        <v>45335.553541666668</v>
      </c>
      <c r="L2001" s="16">
        <v>45292</v>
      </c>
      <c r="M2001" s="16">
        <v>45657</v>
      </c>
      <c r="N2001" s="16">
        <v>45282</v>
      </c>
    </row>
    <row r="2002" spans="1:14" x14ac:dyDescent="0.25">
      <c r="A2002" s="1" t="s">
        <v>22</v>
      </c>
      <c r="B2002" s="1">
        <v>1429</v>
      </c>
      <c r="C2002" t="s">
        <v>2036</v>
      </c>
      <c r="D2002" t="s">
        <v>2037</v>
      </c>
      <c r="E2002" s="13">
        <v>447741</v>
      </c>
      <c r="F2002" s="13">
        <v>186558.75</v>
      </c>
      <c r="G2002" t="s">
        <v>12</v>
      </c>
      <c r="H2002" s="1">
        <v>1315</v>
      </c>
      <c r="I2002" s="1" t="str">
        <f>VLOOKUP(H2002,[1]DATOS!$A$4:$B$89,2,FALSE)</f>
        <v>DIRECCIÓN GENERAL DE RECURSOS MATERIALES Y SERVICIOS GENERALES</v>
      </c>
      <c r="J2002" s="1" t="s">
        <v>4229</v>
      </c>
      <c r="K2002" s="18">
        <v>45335.551550925928</v>
      </c>
      <c r="L2002" s="16">
        <v>45292</v>
      </c>
      <c r="M2002" s="16">
        <v>45657</v>
      </c>
      <c r="N2002" s="16">
        <v>45282</v>
      </c>
    </row>
    <row r="2003" spans="1:14" x14ac:dyDescent="0.25">
      <c r="A2003" s="1" t="s">
        <v>22</v>
      </c>
      <c r="B2003" s="1">
        <v>1428</v>
      </c>
      <c r="C2003" t="s">
        <v>2038</v>
      </c>
      <c r="D2003" t="s">
        <v>2039</v>
      </c>
      <c r="E2003" s="13">
        <v>558900</v>
      </c>
      <c r="F2003" s="13">
        <v>232875</v>
      </c>
      <c r="G2003" t="s">
        <v>12</v>
      </c>
      <c r="H2003" s="1">
        <v>1315</v>
      </c>
      <c r="I2003" s="1" t="str">
        <f>VLOOKUP(H2003,[1]DATOS!$A$4:$B$89,2,FALSE)</f>
        <v>DIRECCIÓN GENERAL DE RECURSOS MATERIALES Y SERVICIOS GENERALES</v>
      </c>
      <c r="J2003" s="1" t="s">
        <v>4230</v>
      </c>
      <c r="K2003" s="18">
        <v>45335.564409722225</v>
      </c>
      <c r="L2003" s="16">
        <v>45292</v>
      </c>
      <c r="M2003" s="16">
        <v>45657</v>
      </c>
      <c r="N2003" s="16">
        <v>45279</v>
      </c>
    </row>
    <row r="2004" spans="1:14" x14ac:dyDescent="0.25">
      <c r="A2004" s="1" t="s">
        <v>22</v>
      </c>
      <c r="B2004" s="1">
        <v>1427</v>
      </c>
      <c r="C2004" t="s">
        <v>2040</v>
      </c>
      <c r="D2004" t="s">
        <v>2041</v>
      </c>
      <c r="E2004" s="13">
        <v>219151.76</v>
      </c>
      <c r="F2004" s="13">
        <v>91313.2</v>
      </c>
      <c r="G2004" t="s">
        <v>12</v>
      </c>
      <c r="H2004" s="1">
        <v>1315</v>
      </c>
      <c r="I2004" s="1" t="str">
        <f>VLOOKUP(H2004,[1]DATOS!$A$4:$B$89,2,FALSE)</f>
        <v>DIRECCIÓN GENERAL DE RECURSOS MATERIALES Y SERVICIOS GENERALES</v>
      </c>
      <c r="J2004" s="1" t="s">
        <v>4231</v>
      </c>
      <c r="K2004" s="18">
        <v>45336.635428240741</v>
      </c>
      <c r="L2004" s="16">
        <v>45292</v>
      </c>
      <c r="M2004" s="16">
        <v>45657</v>
      </c>
      <c r="N2004" s="16">
        <v>45282</v>
      </c>
    </row>
    <row r="2005" spans="1:14" x14ac:dyDescent="0.25">
      <c r="A2005" s="1" t="s">
        <v>22</v>
      </c>
      <c r="B2005" s="1">
        <v>1426</v>
      </c>
      <c r="C2005" t="s">
        <v>2042</v>
      </c>
      <c r="D2005" t="s">
        <v>2043</v>
      </c>
      <c r="E2005" s="13">
        <v>1461011.76</v>
      </c>
      <c r="F2005" s="13">
        <v>608754.9</v>
      </c>
      <c r="G2005" t="s">
        <v>12</v>
      </c>
      <c r="H2005" s="1">
        <v>1315</v>
      </c>
      <c r="I2005" s="1" t="str">
        <f>VLOOKUP(H2005,[1]DATOS!$A$4:$B$89,2,FALSE)</f>
        <v>DIRECCIÓN GENERAL DE RECURSOS MATERIALES Y SERVICIOS GENERALES</v>
      </c>
      <c r="J2005" s="1" t="s">
        <v>4231</v>
      </c>
      <c r="K2005" s="18">
        <v>45336.63517361111</v>
      </c>
      <c r="L2005" s="16">
        <v>45292</v>
      </c>
      <c r="M2005" s="16">
        <v>45657</v>
      </c>
      <c r="N2005" s="16">
        <v>45282</v>
      </c>
    </row>
    <row r="2006" spans="1:14" x14ac:dyDescent="0.25">
      <c r="A2006" s="1" t="s">
        <v>22</v>
      </c>
      <c r="B2006" s="1">
        <v>1425</v>
      </c>
      <c r="C2006" t="s">
        <v>2044</v>
      </c>
      <c r="D2006" t="s">
        <v>2045</v>
      </c>
      <c r="E2006" s="13">
        <v>710378.64</v>
      </c>
      <c r="F2006" s="13">
        <v>295991.09999999998</v>
      </c>
      <c r="G2006" t="s">
        <v>12</v>
      </c>
      <c r="H2006" s="1">
        <v>1315</v>
      </c>
      <c r="I2006" s="1" t="str">
        <f>VLOOKUP(H2006,[1]DATOS!$A$4:$B$89,2,FALSE)</f>
        <v>DIRECCIÓN GENERAL DE RECURSOS MATERIALES Y SERVICIOS GENERALES</v>
      </c>
      <c r="J2006" s="1" t="s">
        <v>4232</v>
      </c>
      <c r="K2006" s="18">
        <v>45335.566608796296</v>
      </c>
      <c r="L2006" s="16">
        <v>45292</v>
      </c>
      <c r="M2006" s="16">
        <v>45322</v>
      </c>
      <c r="N2006" s="16">
        <v>45282</v>
      </c>
    </row>
    <row r="2007" spans="1:14" x14ac:dyDescent="0.25">
      <c r="A2007" s="1" t="s">
        <v>22</v>
      </c>
      <c r="B2007" s="1">
        <v>1424</v>
      </c>
      <c r="C2007" t="s">
        <v>2046</v>
      </c>
      <c r="D2007" t="s">
        <v>2047</v>
      </c>
      <c r="E2007" s="13">
        <v>1538101.36</v>
      </c>
      <c r="F2007" s="13">
        <v>640875.55000000005</v>
      </c>
      <c r="G2007" t="s">
        <v>12</v>
      </c>
      <c r="H2007" s="1">
        <v>1315</v>
      </c>
      <c r="I2007" s="1" t="str">
        <f>VLOOKUP(H2007,[1]DATOS!$A$4:$B$89,2,FALSE)</f>
        <v>DIRECCIÓN GENERAL DE RECURSOS MATERIALES Y SERVICIOS GENERALES</v>
      </c>
      <c r="J2007" s="1" t="s">
        <v>4233</v>
      </c>
      <c r="K2007" s="18">
        <v>45335.56795138889</v>
      </c>
      <c r="L2007" s="16">
        <v>45292</v>
      </c>
      <c r="M2007" s="16">
        <v>45657</v>
      </c>
      <c r="N2007" s="16">
        <v>45282</v>
      </c>
    </row>
    <row r="2008" spans="1:14" x14ac:dyDescent="0.25">
      <c r="A2008" s="1" t="s">
        <v>22</v>
      </c>
      <c r="B2008" s="1">
        <v>1423</v>
      </c>
      <c r="C2008" t="s">
        <v>2048</v>
      </c>
      <c r="D2008" t="s">
        <v>2049</v>
      </c>
      <c r="E2008" s="13">
        <v>949927.31</v>
      </c>
      <c r="F2008" s="13">
        <v>395803</v>
      </c>
      <c r="G2008" t="s">
        <v>12</v>
      </c>
      <c r="H2008" s="1">
        <v>1315</v>
      </c>
      <c r="I2008" s="1" t="str">
        <f>VLOOKUP(H2008,[1]DATOS!$A$4:$B$89,2,FALSE)</f>
        <v>DIRECCIÓN GENERAL DE RECURSOS MATERIALES Y SERVICIOS GENERALES</v>
      </c>
      <c r="J2008" s="1" t="s">
        <v>4234</v>
      </c>
      <c r="K2008" s="18">
        <v>45335.568923611114</v>
      </c>
      <c r="L2008" s="16">
        <v>45292</v>
      </c>
      <c r="M2008" s="16">
        <v>45322</v>
      </c>
      <c r="N2008" s="16">
        <v>45282</v>
      </c>
    </row>
    <row r="2009" spans="1:14" x14ac:dyDescent="0.25">
      <c r="A2009" s="1" t="s">
        <v>22</v>
      </c>
      <c r="B2009" s="1">
        <v>1422</v>
      </c>
      <c r="C2009" t="s">
        <v>2050</v>
      </c>
      <c r="D2009" t="s">
        <v>2051</v>
      </c>
      <c r="E2009" s="13">
        <v>3493525.38</v>
      </c>
      <c r="F2009" s="13">
        <v>1455635.6</v>
      </c>
      <c r="G2009" t="s">
        <v>12</v>
      </c>
      <c r="H2009" s="1">
        <v>1315</v>
      </c>
      <c r="I2009" s="1" t="str">
        <f>VLOOKUP(H2009,[1]DATOS!$A$4:$B$89,2,FALSE)</f>
        <v>DIRECCIÓN GENERAL DE RECURSOS MATERIALES Y SERVICIOS GENERALES</v>
      </c>
      <c r="J2009" s="1" t="s">
        <v>4235</v>
      </c>
      <c r="K2009" s="18">
        <v>45330.396157407406</v>
      </c>
      <c r="L2009" s="16">
        <v>45292</v>
      </c>
      <c r="M2009" s="16">
        <v>45657</v>
      </c>
      <c r="N2009" s="16">
        <v>45278</v>
      </c>
    </row>
    <row r="2010" spans="1:14" x14ac:dyDescent="0.25">
      <c r="A2010" s="1" t="s">
        <v>22</v>
      </c>
      <c r="B2010" s="1">
        <v>1421</v>
      </c>
      <c r="C2010" t="s">
        <v>2052</v>
      </c>
      <c r="D2010" t="s">
        <v>2051</v>
      </c>
      <c r="E2010" s="13">
        <v>1934994.59</v>
      </c>
      <c r="F2010" s="13">
        <v>806247.75</v>
      </c>
      <c r="G2010" t="s">
        <v>12</v>
      </c>
      <c r="H2010" s="1">
        <v>1315</v>
      </c>
      <c r="I2010" s="1" t="str">
        <f>VLOOKUP(H2010,[1]DATOS!$A$4:$B$89,2,FALSE)</f>
        <v>DIRECCIÓN GENERAL DE RECURSOS MATERIALES Y SERVICIOS GENERALES</v>
      </c>
      <c r="J2010" s="1" t="s">
        <v>4236</v>
      </c>
      <c r="K2010" s="18">
        <v>45329.648634259262</v>
      </c>
      <c r="L2010" s="16">
        <v>45292</v>
      </c>
      <c r="M2010" s="16">
        <v>45322</v>
      </c>
      <c r="N2010" s="16">
        <v>45278</v>
      </c>
    </row>
    <row r="2011" spans="1:14" x14ac:dyDescent="0.25">
      <c r="A2011" s="1" t="s">
        <v>22</v>
      </c>
      <c r="B2011" s="1">
        <v>1420</v>
      </c>
      <c r="C2011" t="s">
        <v>2053</v>
      </c>
      <c r="D2011" t="s">
        <v>2054</v>
      </c>
      <c r="E2011" s="13">
        <v>3132318.52</v>
      </c>
      <c r="F2011" s="13">
        <v>1305132.7</v>
      </c>
      <c r="G2011" t="s">
        <v>12</v>
      </c>
      <c r="H2011" s="1">
        <v>1315</v>
      </c>
      <c r="I2011" s="1" t="str">
        <f>VLOOKUP(H2011,[1]DATOS!$A$4:$B$89,2,FALSE)</f>
        <v>DIRECCIÓN GENERAL DE RECURSOS MATERIALES Y SERVICIOS GENERALES</v>
      </c>
      <c r="J2011" s="1" t="s">
        <v>4237</v>
      </c>
      <c r="K2011" s="18">
        <v>45331.384953703702</v>
      </c>
      <c r="L2011" s="16">
        <v>45292</v>
      </c>
      <c r="M2011" s="16">
        <v>45322</v>
      </c>
      <c r="N2011" s="16">
        <v>45278</v>
      </c>
    </row>
    <row r="2012" spans="1:14" x14ac:dyDescent="0.25">
      <c r="A2012" s="1" t="s">
        <v>22</v>
      </c>
      <c r="B2012" s="1">
        <v>1419</v>
      </c>
      <c r="C2012" t="s">
        <v>2055</v>
      </c>
      <c r="D2012" t="s">
        <v>2056</v>
      </c>
      <c r="E2012" s="13">
        <v>2390908.41</v>
      </c>
      <c r="F2012" s="13">
        <v>996212.09</v>
      </c>
      <c r="G2012" t="s">
        <v>12</v>
      </c>
      <c r="H2012" s="1">
        <v>1315</v>
      </c>
      <c r="I2012" s="1" t="str">
        <f>VLOOKUP(H2012,[1]DATOS!$A$4:$B$89,2,FALSE)</f>
        <v>DIRECCIÓN GENERAL DE RECURSOS MATERIALES Y SERVICIOS GENERALES</v>
      </c>
      <c r="J2012" s="1" t="s">
        <v>4238</v>
      </c>
      <c r="K2012" s="18">
        <v>45331.380462962959</v>
      </c>
      <c r="L2012" s="16">
        <v>45292</v>
      </c>
      <c r="M2012" s="16">
        <v>45322</v>
      </c>
      <c r="N2012" s="16">
        <v>45278</v>
      </c>
    </row>
    <row r="2013" spans="1:14" x14ac:dyDescent="0.25">
      <c r="A2013" s="1" t="s">
        <v>22</v>
      </c>
      <c r="B2013" s="1">
        <v>1418</v>
      </c>
      <c r="C2013" t="s">
        <v>2057</v>
      </c>
      <c r="D2013" t="s">
        <v>1961</v>
      </c>
      <c r="E2013" s="13">
        <v>15426.9</v>
      </c>
      <c r="F2013" s="13">
        <v>15426.9</v>
      </c>
      <c r="G2013" t="s">
        <v>12</v>
      </c>
      <c r="H2013" s="1">
        <v>1315</v>
      </c>
      <c r="I2013" s="1" t="str">
        <f>VLOOKUP(H2013,[1]DATOS!$A$4:$B$89,2,FALSE)</f>
        <v>DIRECCIÓN GENERAL DE RECURSOS MATERIALES Y SERVICIOS GENERALES</v>
      </c>
      <c r="J2013" s="1" t="s">
        <v>4239</v>
      </c>
      <c r="K2013" s="18">
        <v>45337.524456018517</v>
      </c>
      <c r="L2013" s="16">
        <v>45292</v>
      </c>
      <c r="M2013" s="16">
        <v>45382</v>
      </c>
      <c r="N2013" s="16">
        <v>44911</v>
      </c>
    </row>
    <row r="2014" spans="1:14" x14ac:dyDescent="0.25">
      <c r="A2014" s="1" t="s">
        <v>22</v>
      </c>
      <c r="B2014" s="1">
        <v>1417</v>
      </c>
      <c r="C2014" t="s">
        <v>2058</v>
      </c>
      <c r="D2014" t="s">
        <v>2059</v>
      </c>
      <c r="E2014" s="13">
        <v>136494.29</v>
      </c>
      <c r="F2014" s="13">
        <v>136494.25</v>
      </c>
      <c r="G2014" t="s">
        <v>12</v>
      </c>
      <c r="H2014" s="1">
        <v>1315</v>
      </c>
      <c r="I2014" s="1" t="str">
        <f>VLOOKUP(H2014,[1]DATOS!$A$4:$B$89,2,FALSE)</f>
        <v>DIRECCIÓN GENERAL DE RECURSOS MATERIALES Y SERVICIOS GENERALES</v>
      </c>
      <c r="J2014" s="1" t="s">
        <v>4240</v>
      </c>
      <c r="K2014" s="18">
        <v>45364.641122685185</v>
      </c>
      <c r="L2014" s="16">
        <v>44927</v>
      </c>
      <c r="M2014" s="16">
        <v>45291</v>
      </c>
      <c r="N2014" s="16">
        <v>44921</v>
      </c>
    </row>
    <row r="2015" spans="1:14" x14ac:dyDescent="0.25">
      <c r="A2015" s="1" t="s">
        <v>22</v>
      </c>
      <c r="B2015" s="1">
        <v>1416</v>
      </c>
      <c r="C2015" t="s">
        <v>2060</v>
      </c>
      <c r="D2015" t="s">
        <v>2012</v>
      </c>
      <c r="E2015" s="13">
        <v>58321.78</v>
      </c>
      <c r="F2015" s="13">
        <v>58321.74</v>
      </c>
      <c r="G2015" t="s">
        <v>12</v>
      </c>
      <c r="H2015" s="1">
        <v>1315</v>
      </c>
      <c r="I2015" s="1" t="str">
        <f>VLOOKUP(H2015,[1]DATOS!$A$4:$B$89,2,FALSE)</f>
        <v>DIRECCIÓN GENERAL DE RECURSOS MATERIALES Y SERVICIOS GENERALES</v>
      </c>
      <c r="J2015" s="1" t="s">
        <v>4241</v>
      </c>
      <c r="K2015" s="18">
        <v>45350.628912037035</v>
      </c>
      <c r="L2015" s="16">
        <v>44911</v>
      </c>
      <c r="M2015" s="16">
        <v>45275</v>
      </c>
      <c r="N2015" s="16">
        <v>44908</v>
      </c>
    </row>
    <row r="2016" spans="1:14" x14ac:dyDescent="0.25">
      <c r="A2016" s="1" t="s">
        <v>22</v>
      </c>
      <c r="B2016" s="1">
        <v>1414</v>
      </c>
      <c r="C2016" t="s">
        <v>2061</v>
      </c>
      <c r="D2016" t="s">
        <v>2062</v>
      </c>
      <c r="E2016" s="13">
        <v>405837</v>
      </c>
      <c r="F2016" s="13">
        <v>405837</v>
      </c>
      <c r="G2016" t="s">
        <v>12</v>
      </c>
      <c r="H2016" s="1">
        <v>1315</v>
      </c>
      <c r="I2016" s="1" t="str">
        <f>VLOOKUP(H2016,[1]DATOS!$A$4:$B$89,2,FALSE)</f>
        <v>DIRECCIÓN GENERAL DE RECURSOS MATERIALES Y SERVICIOS GENERALES</v>
      </c>
      <c r="J2016" s="1" t="s">
        <v>4242</v>
      </c>
      <c r="K2016" s="18">
        <v>45336.614027777781</v>
      </c>
      <c r="L2016" s="16">
        <v>44743</v>
      </c>
      <c r="M2016" s="16">
        <v>45291</v>
      </c>
      <c r="N2016" s="16">
        <v>44752</v>
      </c>
    </row>
    <row r="2017" spans="1:14" x14ac:dyDescent="0.25">
      <c r="A2017" s="1" t="s">
        <v>22</v>
      </c>
      <c r="B2017" s="1">
        <v>1413</v>
      </c>
      <c r="C2017" t="s">
        <v>2063</v>
      </c>
      <c r="D2017" t="s">
        <v>2062</v>
      </c>
      <c r="E2017" s="13">
        <v>345713</v>
      </c>
      <c r="F2017" s="13">
        <v>345713</v>
      </c>
      <c r="G2017" t="s">
        <v>12</v>
      </c>
      <c r="H2017" s="1">
        <v>1315</v>
      </c>
      <c r="I2017" s="1" t="str">
        <f>VLOOKUP(H2017,[1]DATOS!$A$4:$B$89,2,FALSE)</f>
        <v>DIRECCIÓN GENERAL DE RECURSOS MATERIALES Y SERVICIOS GENERALES</v>
      </c>
      <c r="J2017" s="1" t="s">
        <v>4243</v>
      </c>
      <c r="K2017" s="18">
        <v>45336.613726851851</v>
      </c>
      <c r="L2017" s="16">
        <v>44743</v>
      </c>
      <c r="M2017" s="16">
        <v>45291</v>
      </c>
      <c r="N2017" s="16">
        <v>44722</v>
      </c>
    </row>
    <row r="2018" spans="1:14" x14ac:dyDescent="0.25">
      <c r="A2018" s="1" t="s">
        <v>22</v>
      </c>
      <c r="B2018" s="1">
        <v>1411</v>
      </c>
      <c r="C2018" t="s">
        <v>2064</v>
      </c>
      <c r="D2018" t="s">
        <v>1981</v>
      </c>
      <c r="E2018" s="13">
        <v>99253.33</v>
      </c>
      <c r="F2018" s="13">
        <v>99253.32</v>
      </c>
      <c r="G2018" t="s">
        <v>12</v>
      </c>
      <c r="H2018" s="1">
        <v>1315</v>
      </c>
      <c r="I2018" s="1" t="str">
        <f>VLOOKUP(H2018,[1]DATOS!$A$4:$B$89,2,FALSE)</f>
        <v>DIRECCIÓN GENERAL DE RECURSOS MATERIALES Y SERVICIOS GENERALES</v>
      </c>
      <c r="J2018" s="1" t="s">
        <v>4244</v>
      </c>
      <c r="K2018" s="18">
        <v>45337.572685185187</v>
      </c>
      <c r="L2018" s="16">
        <v>44986</v>
      </c>
      <c r="M2018" s="16">
        <v>45351</v>
      </c>
      <c r="N2018" s="16">
        <v>44984</v>
      </c>
    </row>
    <row r="2019" spans="1:14" x14ac:dyDescent="0.25">
      <c r="A2019" s="1" t="s">
        <v>22</v>
      </c>
      <c r="B2019" s="1">
        <v>1410</v>
      </c>
      <c r="C2019" t="s">
        <v>2065</v>
      </c>
      <c r="D2019" t="s">
        <v>2066</v>
      </c>
      <c r="E2019" s="13">
        <v>146312.79</v>
      </c>
      <c r="F2019" s="13">
        <v>143226.01</v>
      </c>
      <c r="G2019" t="s">
        <v>12</v>
      </c>
      <c r="H2019" s="1">
        <v>1315</v>
      </c>
      <c r="I2019" s="1" t="str">
        <f>VLOOKUP(H2019,[1]DATOS!$A$4:$B$89,2,FALSE)</f>
        <v>DIRECCIÓN GENERAL DE RECURSOS MATERIALES Y SERVICIOS GENERALES</v>
      </c>
      <c r="J2019" s="1" t="s">
        <v>4245</v>
      </c>
      <c r="K2019" s="18">
        <v>45337.570902777778</v>
      </c>
      <c r="L2019" s="16">
        <v>45020</v>
      </c>
      <c r="M2019" s="16">
        <v>45386</v>
      </c>
      <c r="N2019" s="16">
        <v>45020</v>
      </c>
    </row>
    <row r="2020" spans="1:14" x14ac:dyDescent="0.25">
      <c r="A2020" s="1" t="s">
        <v>22</v>
      </c>
      <c r="B2020" s="1">
        <v>1409</v>
      </c>
      <c r="C2020" t="s">
        <v>2067</v>
      </c>
      <c r="D2020" t="s">
        <v>1948</v>
      </c>
      <c r="E2020" s="13">
        <v>53463.3</v>
      </c>
      <c r="F2020" s="13">
        <v>53463.21</v>
      </c>
      <c r="G2020" t="s">
        <v>12</v>
      </c>
      <c r="H2020" s="1">
        <v>1315</v>
      </c>
      <c r="I2020" s="1" t="str">
        <f>VLOOKUP(H2020,[1]DATOS!$A$4:$B$89,2,FALSE)</f>
        <v>DIRECCIÓN GENERAL DE RECURSOS MATERIALES Y SERVICIOS GENERALES</v>
      </c>
      <c r="J2020" s="1" t="s">
        <v>4246</v>
      </c>
      <c r="K2020" s="18">
        <v>45337.570185185185</v>
      </c>
      <c r="L2020" s="16">
        <v>45036</v>
      </c>
      <c r="M2020" s="16">
        <v>45401</v>
      </c>
      <c r="N2020" s="16">
        <v>45036</v>
      </c>
    </row>
    <row r="2021" spans="1:14" x14ac:dyDescent="0.25">
      <c r="A2021" s="1" t="s">
        <v>22</v>
      </c>
      <c r="B2021" s="1">
        <v>1408</v>
      </c>
      <c r="C2021" t="s">
        <v>2068</v>
      </c>
      <c r="D2021" t="s">
        <v>2069</v>
      </c>
      <c r="E2021" s="13">
        <v>227760</v>
      </c>
      <c r="F2021" s="13">
        <v>22500</v>
      </c>
      <c r="G2021" t="s">
        <v>12</v>
      </c>
      <c r="H2021" s="1">
        <v>1315</v>
      </c>
      <c r="I2021" s="1" t="str">
        <f>VLOOKUP(H2021,[1]DATOS!$A$4:$B$89,2,FALSE)</f>
        <v>DIRECCIÓN GENERAL DE RECURSOS MATERIALES Y SERVICIOS GENERALES</v>
      </c>
      <c r="J2021" s="1" t="s">
        <v>4247</v>
      </c>
      <c r="K2021" s="18">
        <v>45337.569930555554</v>
      </c>
      <c r="L2021" s="16">
        <v>45031</v>
      </c>
      <c r="M2021" s="16">
        <v>45365</v>
      </c>
      <c r="N2021" s="16">
        <v>45031</v>
      </c>
    </row>
    <row r="2022" spans="1:14" x14ac:dyDescent="0.25">
      <c r="A2022" s="1" t="s">
        <v>22</v>
      </c>
      <c r="B2022" s="1">
        <v>1407</v>
      </c>
      <c r="C2022" t="s">
        <v>2070</v>
      </c>
      <c r="D2022" t="s">
        <v>2071</v>
      </c>
      <c r="E2022" s="13">
        <v>269396.55</v>
      </c>
      <c r="F2022" s="13">
        <v>269396.55</v>
      </c>
      <c r="G2022" t="s">
        <v>12</v>
      </c>
      <c r="H2022" s="1">
        <v>1315</v>
      </c>
      <c r="I2022" s="1" t="str">
        <f>VLOOKUP(H2022,[1]DATOS!$A$4:$B$89,2,FALSE)</f>
        <v>DIRECCIÓN GENERAL DE RECURSOS MATERIALES Y SERVICIOS GENERALES</v>
      </c>
      <c r="J2022" s="1" t="s">
        <v>4248</v>
      </c>
      <c r="K2022" s="18">
        <v>45337.569606481484</v>
      </c>
      <c r="L2022" s="16">
        <v>45044</v>
      </c>
      <c r="M2022" s="16">
        <v>45410</v>
      </c>
      <c r="N2022" s="16">
        <v>45044</v>
      </c>
    </row>
    <row r="2023" spans="1:14" x14ac:dyDescent="0.25">
      <c r="A2023" s="1" t="s">
        <v>22</v>
      </c>
      <c r="B2023" s="1">
        <v>1406</v>
      </c>
      <c r="C2023" t="s">
        <v>2072</v>
      </c>
      <c r="D2023" t="s">
        <v>2073</v>
      </c>
      <c r="E2023" s="13">
        <v>231808.05</v>
      </c>
      <c r="F2023" s="13">
        <v>62014.9</v>
      </c>
      <c r="G2023" t="s">
        <v>12</v>
      </c>
      <c r="H2023" s="1">
        <v>1315</v>
      </c>
      <c r="I2023" s="1" t="str">
        <f>VLOOKUP(H2023,[1]DATOS!$A$4:$B$89,2,FALSE)</f>
        <v>DIRECCIÓN GENERAL DE RECURSOS MATERIALES Y SERVICIOS GENERALES</v>
      </c>
      <c r="J2023" s="1" t="s">
        <v>4249</v>
      </c>
      <c r="K2023" s="18">
        <v>45342.646493055552</v>
      </c>
      <c r="L2023" s="16">
        <v>45036</v>
      </c>
      <c r="M2023" s="16">
        <v>44957</v>
      </c>
      <c r="N2023" s="16">
        <v>45034</v>
      </c>
    </row>
    <row r="2024" spans="1:14" x14ac:dyDescent="0.25">
      <c r="A2024" s="1" t="s">
        <v>22</v>
      </c>
      <c r="B2024" s="1">
        <v>1404</v>
      </c>
      <c r="C2024" t="s">
        <v>2074</v>
      </c>
      <c r="D2024" t="s">
        <v>2075</v>
      </c>
      <c r="E2024" s="13">
        <v>37266.01</v>
      </c>
      <c r="F2024" s="13">
        <v>0</v>
      </c>
      <c r="G2024" t="s">
        <v>12</v>
      </c>
      <c r="H2024" s="1">
        <v>1315</v>
      </c>
      <c r="I2024" s="1" t="str">
        <f>VLOOKUP(H2024,[1]DATOS!$A$4:$B$89,2,FALSE)</f>
        <v>DIRECCIÓN GENERAL DE RECURSOS MATERIALES Y SERVICIOS GENERALES</v>
      </c>
      <c r="J2024" s="1" t="s">
        <v>4250</v>
      </c>
      <c r="K2024" s="18">
        <v>45342.643541666665</v>
      </c>
      <c r="L2024" s="16">
        <v>45027</v>
      </c>
      <c r="M2024" s="16">
        <v>45322</v>
      </c>
      <c r="N2024" s="16">
        <v>45027</v>
      </c>
    </row>
    <row r="2025" spans="1:14" x14ac:dyDescent="0.25">
      <c r="A2025" s="1" t="s">
        <v>22</v>
      </c>
      <c r="B2025" s="1">
        <v>1403</v>
      </c>
      <c r="C2025" t="s">
        <v>2076</v>
      </c>
      <c r="D2025" t="s">
        <v>2077</v>
      </c>
      <c r="E2025" s="13">
        <v>59255.199999999997</v>
      </c>
      <c r="F2025" s="13">
        <v>51700.800000000003</v>
      </c>
      <c r="G2025" t="s">
        <v>12</v>
      </c>
      <c r="H2025" s="1">
        <v>1315</v>
      </c>
      <c r="I2025" s="1" t="str">
        <f>VLOOKUP(H2025,[1]DATOS!$A$4:$B$89,2,FALSE)</f>
        <v>DIRECCIÓN GENERAL DE RECURSOS MATERIALES Y SERVICIOS GENERALES</v>
      </c>
      <c r="J2025" s="1" t="s">
        <v>4251</v>
      </c>
      <c r="K2025" s="18">
        <v>45337.566666666666</v>
      </c>
      <c r="L2025" s="16">
        <v>45078</v>
      </c>
      <c r="M2025" s="16">
        <v>45443</v>
      </c>
      <c r="N2025" s="16">
        <v>45078</v>
      </c>
    </row>
    <row r="2026" spans="1:14" x14ac:dyDescent="0.25">
      <c r="A2026" s="1" t="s">
        <v>22</v>
      </c>
      <c r="B2026" s="1">
        <v>1401</v>
      </c>
      <c r="C2026" t="s">
        <v>2078</v>
      </c>
      <c r="D2026" t="s">
        <v>2079</v>
      </c>
      <c r="E2026" s="13">
        <v>1260150</v>
      </c>
      <c r="F2026" s="13">
        <v>735087.7</v>
      </c>
      <c r="G2026" t="s">
        <v>12</v>
      </c>
      <c r="H2026" s="1">
        <v>1315</v>
      </c>
      <c r="I2026" s="1" t="str">
        <f>VLOOKUP(H2026,[1]DATOS!$A$4:$B$89,2,FALSE)</f>
        <v>DIRECCIÓN GENERAL DE RECURSOS MATERIALES Y SERVICIOS GENERALES</v>
      </c>
      <c r="J2026" s="1" t="s">
        <v>4252</v>
      </c>
      <c r="K2026" s="18">
        <v>45337.600405092591</v>
      </c>
      <c r="L2026" s="16">
        <v>45091</v>
      </c>
      <c r="M2026" s="16">
        <v>45456</v>
      </c>
      <c r="N2026" s="16">
        <v>45091</v>
      </c>
    </row>
    <row r="2027" spans="1:14" x14ac:dyDescent="0.25">
      <c r="A2027" s="1" t="s">
        <v>22</v>
      </c>
      <c r="B2027" s="1">
        <v>1400</v>
      </c>
      <c r="C2027" t="s">
        <v>2080</v>
      </c>
      <c r="D2027" t="s">
        <v>82</v>
      </c>
      <c r="E2027" s="13">
        <v>1727700</v>
      </c>
      <c r="F2027" s="13">
        <v>1727700</v>
      </c>
      <c r="G2027" t="s">
        <v>12</v>
      </c>
      <c r="H2027" s="1">
        <v>1315</v>
      </c>
      <c r="I2027" s="1" t="str">
        <f>VLOOKUP(H2027,[1]DATOS!$A$4:$B$89,2,FALSE)</f>
        <v>DIRECCIÓN GENERAL DE RECURSOS MATERIALES Y SERVICIOS GENERALES</v>
      </c>
      <c r="J2027" s="1" t="s">
        <v>4253</v>
      </c>
      <c r="K2027" s="18">
        <v>45337.565601851849</v>
      </c>
      <c r="L2027" s="16">
        <v>45113</v>
      </c>
      <c r="M2027" s="16">
        <v>45344</v>
      </c>
      <c r="N2027" s="16">
        <v>45113</v>
      </c>
    </row>
    <row r="2028" spans="1:14" x14ac:dyDescent="0.25">
      <c r="A2028" s="1" t="s">
        <v>22</v>
      </c>
      <c r="B2028" s="1">
        <v>1399</v>
      </c>
      <c r="C2028" t="s">
        <v>2081</v>
      </c>
      <c r="D2028" t="s">
        <v>2082</v>
      </c>
      <c r="E2028" s="13">
        <v>8620689.6500000004</v>
      </c>
      <c r="F2028" s="13">
        <v>1432954.77</v>
      </c>
      <c r="G2028" t="s">
        <v>12</v>
      </c>
      <c r="H2028" s="1">
        <v>1315</v>
      </c>
      <c r="I2028" s="1" t="str">
        <f>VLOOKUP(H2028,[1]DATOS!$A$4:$B$89,2,FALSE)</f>
        <v>DIRECCIÓN GENERAL DE RECURSOS MATERIALES Y SERVICIOS GENERALES</v>
      </c>
      <c r="J2028" s="1" t="s">
        <v>4254</v>
      </c>
      <c r="K2028" s="18">
        <v>45337.565358796295</v>
      </c>
      <c r="L2028" s="16">
        <v>45113</v>
      </c>
      <c r="M2028" s="16">
        <v>45657</v>
      </c>
      <c r="N2028" s="16">
        <v>45113</v>
      </c>
    </row>
    <row r="2029" spans="1:14" x14ac:dyDescent="0.25">
      <c r="A2029" s="1" t="s">
        <v>22</v>
      </c>
      <c r="B2029" s="1">
        <v>1398</v>
      </c>
      <c r="C2029" t="s">
        <v>2083</v>
      </c>
      <c r="D2029" t="s">
        <v>1963</v>
      </c>
      <c r="E2029" s="13">
        <v>692705.8</v>
      </c>
      <c r="F2029" s="13">
        <v>692705.8</v>
      </c>
      <c r="G2029" t="s">
        <v>12</v>
      </c>
      <c r="H2029" s="1">
        <v>1315</v>
      </c>
      <c r="I2029" s="1" t="str">
        <f>VLOOKUP(H2029,[1]DATOS!$A$4:$B$89,2,FALSE)</f>
        <v>DIRECCIÓN GENERAL DE RECURSOS MATERIALES Y SERVICIOS GENERALES</v>
      </c>
      <c r="J2029" s="1" t="s">
        <v>4255</v>
      </c>
      <c r="K2029" s="18">
        <v>45404.534594907411</v>
      </c>
      <c r="L2029" s="16">
        <v>45062</v>
      </c>
      <c r="M2029" s="16">
        <v>45337</v>
      </c>
      <c r="N2029" s="16">
        <v>45062</v>
      </c>
    </row>
    <row r="2030" spans="1:14" x14ac:dyDescent="0.25">
      <c r="A2030" s="1" t="s">
        <v>22</v>
      </c>
      <c r="B2030" s="1">
        <v>1397</v>
      </c>
      <c r="C2030" t="s">
        <v>2084</v>
      </c>
      <c r="D2030" t="s">
        <v>2085</v>
      </c>
      <c r="E2030" s="13">
        <v>2402400</v>
      </c>
      <c r="F2030" s="13">
        <v>1029600</v>
      </c>
      <c r="G2030" t="s">
        <v>12</v>
      </c>
      <c r="H2030" s="1">
        <v>1315</v>
      </c>
      <c r="I2030" s="1" t="str">
        <f>VLOOKUP(H2030,[1]DATOS!$A$4:$B$89,2,FALSE)</f>
        <v>DIRECCIÓN GENERAL DE RECURSOS MATERIALES Y SERVICIOS GENERALES</v>
      </c>
      <c r="J2030" s="1" t="s">
        <v>4256</v>
      </c>
      <c r="K2030" s="18">
        <v>45337.564699074072</v>
      </c>
      <c r="L2030" s="16">
        <v>45131</v>
      </c>
      <c r="M2030" s="16">
        <v>45497</v>
      </c>
      <c r="N2030" s="16">
        <v>45130</v>
      </c>
    </row>
    <row r="2031" spans="1:14" x14ac:dyDescent="0.25">
      <c r="A2031" s="1" t="s">
        <v>22</v>
      </c>
      <c r="B2031" s="1">
        <v>1396</v>
      </c>
      <c r="C2031" t="s">
        <v>2086</v>
      </c>
      <c r="D2031" t="s">
        <v>2087</v>
      </c>
      <c r="E2031" s="13">
        <v>1785600</v>
      </c>
      <c r="F2031" s="13">
        <v>434400</v>
      </c>
      <c r="G2031" t="s">
        <v>12</v>
      </c>
      <c r="H2031" s="1">
        <v>1315</v>
      </c>
      <c r="I2031" s="1" t="str">
        <f>VLOOKUP(H2031,[1]DATOS!$A$4:$B$89,2,FALSE)</f>
        <v>DIRECCIÓN GENERAL DE RECURSOS MATERIALES Y SERVICIOS GENERALES</v>
      </c>
      <c r="J2031" s="1" t="s">
        <v>4257</v>
      </c>
      <c r="K2031" s="18">
        <v>45337.56417824074</v>
      </c>
      <c r="L2031" s="16">
        <v>45124</v>
      </c>
      <c r="M2031" s="16">
        <v>45920</v>
      </c>
      <c r="N2031" s="16">
        <v>45124</v>
      </c>
    </row>
    <row r="2032" spans="1:14" x14ac:dyDescent="0.25">
      <c r="A2032" s="1" t="s">
        <v>22</v>
      </c>
      <c r="B2032" s="1">
        <v>1395</v>
      </c>
      <c r="C2032" t="s">
        <v>2088</v>
      </c>
      <c r="D2032" t="s">
        <v>2089</v>
      </c>
      <c r="E2032" s="13">
        <v>200723.06</v>
      </c>
      <c r="F2032" s="13">
        <v>167269.20000000001</v>
      </c>
      <c r="G2032" t="s">
        <v>12</v>
      </c>
      <c r="H2032" s="1">
        <v>1315</v>
      </c>
      <c r="I2032" s="1" t="str">
        <f>VLOOKUP(H2032,[1]DATOS!$A$4:$B$89,2,FALSE)</f>
        <v>DIRECCIÓN GENERAL DE RECURSOS MATERIALES Y SERVICIOS GENERALES</v>
      </c>
      <c r="J2032" s="1" t="s">
        <v>4258</v>
      </c>
      <c r="K2032" s="18">
        <v>45337.563946759263</v>
      </c>
      <c r="L2032" s="16">
        <v>45108</v>
      </c>
      <c r="M2032" s="16">
        <v>45473</v>
      </c>
      <c r="N2032" s="16">
        <v>45108</v>
      </c>
    </row>
    <row r="2033" spans="1:14" x14ac:dyDescent="0.25">
      <c r="A2033" s="1" t="s">
        <v>22</v>
      </c>
      <c r="B2033" s="1">
        <v>1394</v>
      </c>
      <c r="C2033" t="s">
        <v>2090</v>
      </c>
      <c r="D2033" t="s">
        <v>2091</v>
      </c>
      <c r="E2033" s="13">
        <v>175136.8</v>
      </c>
      <c r="F2033" s="13">
        <v>84423.2</v>
      </c>
      <c r="G2033" t="s">
        <v>12</v>
      </c>
      <c r="H2033" s="1">
        <v>1315</v>
      </c>
      <c r="I2033" s="1" t="str">
        <f>VLOOKUP(H2033,[1]DATOS!$A$4:$B$89,2,FALSE)</f>
        <v>DIRECCIÓN GENERAL DE RECURSOS MATERIALES Y SERVICIOS GENERALES</v>
      </c>
      <c r="J2033" s="1" t="s">
        <v>4259</v>
      </c>
      <c r="K2033" s="18">
        <v>45337.563599537039</v>
      </c>
      <c r="L2033" s="16">
        <v>45139</v>
      </c>
      <c r="M2033" s="16">
        <v>45504</v>
      </c>
      <c r="N2033" s="16">
        <v>45138</v>
      </c>
    </row>
    <row r="2034" spans="1:14" x14ac:dyDescent="0.25">
      <c r="A2034" s="1" t="s">
        <v>22</v>
      </c>
      <c r="B2034" s="1">
        <v>1393</v>
      </c>
      <c r="C2034" t="s">
        <v>2092</v>
      </c>
      <c r="D2034" t="s">
        <v>2093</v>
      </c>
      <c r="E2034" s="13">
        <v>82800</v>
      </c>
      <c r="F2034" s="13">
        <v>52900</v>
      </c>
      <c r="G2034" t="s">
        <v>12</v>
      </c>
      <c r="H2034" s="1">
        <v>1315</v>
      </c>
      <c r="I2034" s="1" t="str">
        <f>VLOOKUP(H2034,[1]DATOS!$A$4:$B$89,2,FALSE)</f>
        <v>DIRECCIÓN GENERAL DE RECURSOS MATERIALES Y SERVICIOS GENERALES</v>
      </c>
      <c r="J2034" s="1" t="s">
        <v>4260</v>
      </c>
      <c r="K2034" s="18">
        <v>45337.563344907408</v>
      </c>
      <c r="L2034" s="16">
        <v>45139</v>
      </c>
      <c r="M2034" s="16">
        <v>45504</v>
      </c>
      <c r="N2034" s="16">
        <v>45138</v>
      </c>
    </row>
    <row r="2035" spans="1:14" x14ac:dyDescent="0.25">
      <c r="A2035" s="1" t="s">
        <v>22</v>
      </c>
      <c r="B2035" s="1">
        <v>1391</v>
      </c>
      <c r="C2035" t="s">
        <v>2094</v>
      </c>
      <c r="D2035" t="s">
        <v>2091</v>
      </c>
      <c r="E2035" s="13">
        <v>517241.4</v>
      </c>
      <c r="F2035" s="13">
        <v>159738.47</v>
      </c>
      <c r="G2035" t="s">
        <v>12</v>
      </c>
      <c r="H2035" s="1">
        <v>1315</v>
      </c>
      <c r="I2035" s="1" t="str">
        <f>VLOOKUP(H2035,[1]DATOS!$A$4:$B$89,2,FALSE)</f>
        <v>DIRECCIÓN GENERAL DE RECURSOS MATERIALES Y SERVICIOS GENERALES</v>
      </c>
      <c r="J2035" s="1" t="s">
        <v>4261</v>
      </c>
      <c r="K2035" s="18">
        <v>45337.562430555554</v>
      </c>
      <c r="L2035" s="16">
        <v>45170</v>
      </c>
      <c r="M2035" s="16">
        <v>45535</v>
      </c>
      <c r="N2035" s="16">
        <v>45170</v>
      </c>
    </row>
    <row r="2036" spans="1:14" x14ac:dyDescent="0.25">
      <c r="A2036" s="1" t="s">
        <v>22</v>
      </c>
      <c r="B2036" s="1">
        <v>1390</v>
      </c>
      <c r="C2036" t="s">
        <v>2095</v>
      </c>
      <c r="D2036" t="s">
        <v>2096</v>
      </c>
      <c r="E2036" s="13">
        <v>124682.15</v>
      </c>
      <c r="F2036" s="13">
        <v>41560.720000000001</v>
      </c>
      <c r="G2036" t="s">
        <v>12</v>
      </c>
      <c r="H2036" s="1">
        <v>1315</v>
      </c>
      <c r="I2036" s="1" t="str">
        <f>VLOOKUP(H2036,[1]DATOS!$A$4:$B$89,2,FALSE)</f>
        <v>DIRECCIÓN GENERAL DE RECURSOS MATERIALES Y SERVICIOS GENERALES</v>
      </c>
      <c r="J2036" s="1" t="s">
        <v>4262</v>
      </c>
      <c r="K2036" s="18">
        <v>45337.558495370373</v>
      </c>
      <c r="L2036" s="16">
        <v>45216</v>
      </c>
      <c r="M2036" s="16">
        <v>45459</v>
      </c>
      <c r="N2036" s="16">
        <v>45202</v>
      </c>
    </row>
    <row r="2037" spans="1:14" x14ac:dyDescent="0.25">
      <c r="A2037" s="1" t="s">
        <v>22</v>
      </c>
      <c r="B2037" s="1">
        <v>1389</v>
      </c>
      <c r="C2037" t="s">
        <v>2097</v>
      </c>
      <c r="D2037" t="s">
        <v>2098</v>
      </c>
      <c r="E2037" s="13">
        <v>139440</v>
      </c>
      <c r="F2037" s="13">
        <v>81340</v>
      </c>
      <c r="G2037" t="s">
        <v>12</v>
      </c>
      <c r="H2037" s="1">
        <v>1315</v>
      </c>
      <c r="I2037" s="1" t="str">
        <f>VLOOKUP(H2037,[1]DATOS!$A$4:$B$89,2,FALSE)</f>
        <v>DIRECCIÓN GENERAL DE RECURSOS MATERIALES Y SERVICIOS GENERALES</v>
      </c>
      <c r="J2037" s="1" t="s">
        <v>4263</v>
      </c>
      <c r="K2037" s="18">
        <v>45348.470150462963</v>
      </c>
      <c r="L2037" s="16">
        <v>45177</v>
      </c>
      <c r="M2037" s="16">
        <v>45543</v>
      </c>
      <c r="N2037" s="16">
        <v>45177</v>
      </c>
    </row>
    <row r="2038" spans="1:14" x14ac:dyDescent="0.25">
      <c r="A2038" s="1" t="s">
        <v>22</v>
      </c>
      <c r="B2038" s="1">
        <v>1388</v>
      </c>
      <c r="C2038" t="s">
        <v>2099</v>
      </c>
      <c r="D2038" t="s">
        <v>2100</v>
      </c>
      <c r="E2038" s="13">
        <v>1542980</v>
      </c>
      <c r="F2038" s="13">
        <v>1542980</v>
      </c>
      <c r="G2038" t="s">
        <v>12</v>
      </c>
      <c r="H2038" s="1">
        <v>1315</v>
      </c>
      <c r="I2038" s="1" t="str">
        <f>VLOOKUP(H2038,[1]DATOS!$A$4:$B$89,2,FALSE)</f>
        <v>DIRECCIÓN GENERAL DE RECURSOS MATERIALES Y SERVICIOS GENERALES</v>
      </c>
      <c r="J2038" s="1" t="s">
        <v>4264</v>
      </c>
      <c r="K2038" s="18">
        <v>45337.553657407407</v>
      </c>
      <c r="L2038" s="16">
        <v>45199</v>
      </c>
      <c r="M2038" s="16">
        <v>45564</v>
      </c>
      <c r="N2038" s="16">
        <v>45199</v>
      </c>
    </row>
    <row r="2039" spans="1:14" x14ac:dyDescent="0.25">
      <c r="A2039" s="1" t="s">
        <v>22</v>
      </c>
      <c r="B2039" s="1">
        <v>1387</v>
      </c>
      <c r="C2039" t="s">
        <v>2101</v>
      </c>
      <c r="D2039" t="s">
        <v>2102</v>
      </c>
      <c r="E2039" s="13">
        <v>200000</v>
      </c>
      <c r="F2039" s="13">
        <v>200000</v>
      </c>
      <c r="G2039" t="s">
        <v>12</v>
      </c>
      <c r="H2039" s="1">
        <v>1315</v>
      </c>
      <c r="I2039" s="1" t="str">
        <f>VLOOKUP(H2039,[1]DATOS!$A$4:$B$89,2,FALSE)</f>
        <v>DIRECCIÓN GENERAL DE RECURSOS MATERIALES Y SERVICIOS GENERALES</v>
      </c>
      <c r="J2039" s="1" t="s">
        <v>4265</v>
      </c>
      <c r="K2039" s="18">
        <v>45363.628541666665</v>
      </c>
      <c r="L2039" s="16">
        <v>45212</v>
      </c>
      <c r="M2039" s="16">
        <v>45291</v>
      </c>
      <c r="N2039" s="16">
        <v>45212</v>
      </c>
    </row>
    <row r="2040" spans="1:14" x14ac:dyDescent="0.25">
      <c r="A2040" s="1" t="s">
        <v>22</v>
      </c>
      <c r="B2040" s="1">
        <v>1386</v>
      </c>
      <c r="C2040" t="s">
        <v>2103</v>
      </c>
      <c r="D2040" t="s">
        <v>2104</v>
      </c>
      <c r="E2040" s="13">
        <v>1571928.14</v>
      </c>
      <c r="F2040" s="13">
        <v>0</v>
      </c>
      <c r="G2040" t="s">
        <v>12</v>
      </c>
      <c r="H2040" s="1">
        <v>1315</v>
      </c>
      <c r="I2040" s="1" t="str">
        <f>VLOOKUP(H2040,[1]DATOS!$A$4:$B$89,2,FALSE)</f>
        <v>DIRECCIÓN GENERAL DE RECURSOS MATERIALES Y SERVICIOS GENERALES</v>
      </c>
      <c r="J2040" s="1" t="s">
        <v>4266</v>
      </c>
      <c r="K2040" s="18">
        <v>45337.551249999997</v>
      </c>
      <c r="L2040" s="16">
        <v>45233</v>
      </c>
      <c r="M2040" s="16">
        <v>45599</v>
      </c>
      <c r="N2040" s="16">
        <v>45233</v>
      </c>
    </row>
    <row r="2041" spans="1:14" x14ac:dyDescent="0.25">
      <c r="A2041" s="1" t="s">
        <v>22</v>
      </c>
      <c r="B2041" s="1">
        <v>1384</v>
      </c>
      <c r="C2041" t="s">
        <v>2105</v>
      </c>
      <c r="D2041" t="s">
        <v>2100</v>
      </c>
      <c r="E2041" s="13">
        <v>818450</v>
      </c>
      <c r="F2041" s="13">
        <v>818450</v>
      </c>
      <c r="G2041" t="s">
        <v>12</v>
      </c>
      <c r="H2041" s="1">
        <v>1315</v>
      </c>
      <c r="I2041" s="1" t="str">
        <f>VLOOKUP(H2041,[1]DATOS!$A$4:$B$89,2,FALSE)</f>
        <v>DIRECCIÓN GENERAL DE RECURSOS MATERIALES Y SERVICIOS GENERALES</v>
      </c>
      <c r="J2041" s="1" t="s">
        <v>4267</v>
      </c>
      <c r="K2041" s="18">
        <v>45337.550023148149</v>
      </c>
      <c r="L2041" s="16">
        <v>45265</v>
      </c>
      <c r="M2041" s="16">
        <v>45630</v>
      </c>
      <c r="N2041" s="16">
        <v>45233</v>
      </c>
    </row>
    <row r="2042" spans="1:14" x14ac:dyDescent="0.25">
      <c r="A2042" s="1" t="s">
        <v>22</v>
      </c>
      <c r="B2042" s="1">
        <v>1383</v>
      </c>
      <c r="C2042" t="s">
        <v>2106</v>
      </c>
      <c r="D2042" t="s">
        <v>2012</v>
      </c>
      <c r="E2042" s="13">
        <v>1620463.2</v>
      </c>
      <c r="F2042" s="13">
        <v>1001740.91</v>
      </c>
      <c r="G2042" t="s">
        <v>12</v>
      </c>
      <c r="H2042" s="1">
        <v>1315</v>
      </c>
      <c r="I2042" s="1" t="str">
        <f>VLOOKUP(H2042,[1]DATOS!$A$4:$B$89,2,FALSE)</f>
        <v>DIRECCIÓN GENERAL DE RECURSOS MATERIALES Y SERVICIOS GENERALES</v>
      </c>
      <c r="J2042" s="1" t="s">
        <v>4268</v>
      </c>
      <c r="K2042" s="18">
        <v>45337.549050925925</v>
      </c>
      <c r="L2042" s="16">
        <v>45231</v>
      </c>
      <c r="M2042" s="16">
        <v>45597</v>
      </c>
      <c r="N2042" s="16">
        <v>45231</v>
      </c>
    </row>
    <row r="2043" spans="1:14" x14ac:dyDescent="0.25">
      <c r="A2043" s="1" t="s">
        <v>22</v>
      </c>
      <c r="B2043" s="1">
        <v>1382</v>
      </c>
      <c r="C2043" t="s">
        <v>2107</v>
      </c>
      <c r="D2043" t="s">
        <v>2108</v>
      </c>
      <c r="E2043" s="13">
        <v>241399.99</v>
      </c>
      <c r="F2043" s="13">
        <v>187755.61</v>
      </c>
      <c r="G2043" t="s">
        <v>12</v>
      </c>
      <c r="H2043" s="1">
        <v>1315</v>
      </c>
      <c r="I2043" s="1" t="str">
        <f>VLOOKUP(H2043,[1]DATOS!$A$4:$B$89,2,FALSE)</f>
        <v>DIRECCIÓN GENERAL DE RECURSOS MATERIALES Y SERVICIOS GENERALES</v>
      </c>
      <c r="J2043" s="1" t="s">
        <v>4269</v>
      </c>
      <c r="K2043" s="18">
        <v>45404.537627314814</v>
      </c>
      <c r="L2043" s="16">
        <v>45222</v>
      </c>
      <c r="M2043" s="16">
        <v>45473</v>
      </c>
      <c r="N2043" s="16">
        <v>45218</v>
      </c>
    </row>
    <row r="2044" spans="1:14" x14ac:dyDescent="0.25">
      <c r="A2044" s="1" t="s">
        <v>22</v>
      </c>
      <c r="B2044" s="1">
        <v>1381</v>
      </c>
      <c r="C2044" t="s">
        <v>2109</v>
      </c>
      <c r="D2044" t="s">
        <v>2110</v>
      </c>
      <c r="E2044" s="13">
        <v>54264.81</v>
      </c>
      <c r="F2044" s="13">
        <v>54264.81</v>
      </c>
      <c r="G2044" t="s">
        <v>12</v>
      </c>
      <c r="H2044" s="1">
        <v>1315</v>
      </c>
      <c r="I2044" s="1" t="str">
        <f>VLOOKUP(H2044,[1]DATOS!$A$4:$B$89,2,FALSE)</f>
        <v>DIRECCIÓN GENERAL DE RECURSOS MATERIALES Y SERVICIOS GENERALES</v>
      </c>
      <c r="J2044" s="1" t="s">
        <v>4270</v>
      </c>
      <c r="K2044" s="18">
        <v>45433.568078703705</v>
      </c>
      <c r="L2044" s="16">
        <v>45231</v>
      </c>
      <c r="M2044" s="16">
        <v>45261</v>
      </c>
      <c r="N2044" s="16">
        <v>45231</v>
      </c>
    </row>
    <row r="2045" spans="1:14" x14ac:dyDescent="0.25">
      <c r="A2045" s="1" t="s">
        <v>22</v>
      </c>
      <c r="B2045" s="1">
        <v>1380</v>
      </c>
      <c r="C2045" t="s">
        <v>2111</v>
      </c>
      <c r="D2045" t="s">
        <v>1943</v>
      </c>
      <c r="E2045" s="13">
        <v>85229</v>
      </c>
      <c r="F2045" s="13">
        <v>85229</v>
      </c>
      <c r="G2045" t="s">
        <v>12</v>
      </c>
      <c r="H2045" s="1">
        <v>1315</v>
      </c>
      <c r="I2045" s="1" t="str">
        <f>VLOOKUP(H2045,[1]DATOS!$A$4:$B$89,2,FALSE)</f>
        <v>DIRECCIÓN GENERAL DE RECURSOS MATERIALES Y SERVICIOS GENERALES</v>
      </c>
      <c r="J2045" s="1" t="s">
        <v>4271</v>
      </c>
      <c r="K2045" s="18">
        <v>45356.633055555554</v>
      </c>
      <c r="L2045" s="16">
        <v>45243</v>
      </c>
      <c r="M2045" s="16">
        <v>45275</v>
      </c>
      <c r="N2045" s="16">
        <v>45243</v>
      </c>
    </row>
    <row r="2046" spans="1:14" x14ac:dyDescent="0.25">
      <c r="A2046" s="1" t="s">
        <v>22</v>
      </c>
      <c r="B2046" s="1">
        <v>1379</v>
      </c>
      <c r="C2046" t="s">
        <v>2112</v>
      </c>
      <c r="D2046" t="s">
        <v>2113</v>
      </c>
      <c r="E2046" s="13">
        <v>76676.41</v>
      </c>
      <c r="F2046" s="13">
        <v>76676.41</v>
      </c>
      <c r="G2046" t="s">
        <v>12</v>
      </c>
      <c r="H2046" s="1">
        <v>1315</v>
      </c>
      <c r="I2046" s="1" t="str">
        <f>VLOOKUP(H2046,[1]DATOS!$A$4:$B$89,2,FALSE)</f>
        <v>DIRECCIÓN GENERAL DE RECURSOS MATERIALES Y SERVICIOS GENERALES</v>
      </c>
      <c r="J2046" s="1" t="s">
        <v>4272</v>
      </c>
      <c r="K2046" s="18">
        <v>45356.629270833335</v>
      </c>
      <c r="L2046" s="16">
        <v>45245</v>
      </c>
      <c r="M2046" s="16">
        <v>45260</v>
      </c>
      <c r="N2046" s="16">
        <v>45245</v>
      </c>
    </row>
    <row r="2047" spans="1:14" x14ac:dyDescent="0.25">
      <c r="A2047" s="1" t="s">
        <v>22</v>
      </c>
      <c r="B2047" s="1">
        <v>1378</v>
      </c>
      <c r="C2047" t="s">
        <v>2114</v>
      </c>
      <c r="D2047" t="s">
        <v>2115</v>
      </c>
      <c r="E2047" s="13">
        <v>3240086.21</v>
      </c>
      <c r="F2047" s="13">
        <v>1080028.72</v>
      </c>
      <c r="G2047" t="s">
        <v>12</v>
      </c>
      <c r="H2047" s="1">
        <v>1315</v>
      </c>
      <c r="I2047" s="1" t="str">
        <f>VLOOKUP(H2047,[1]DATOS!$A$4:$B$89,2,FALSE)</f>
        <v>DIRECCIÓN GENERAL DE RECURSOS MATERIALES Y SERVICIOS GENERALES</v>
      </c>
      <c r="J2047" s="1" t="s">
        <v>4273</v>
      </c>
      <c r="K2047" s="18">
        <v>45337.544814814813</v>
      </c>
      <c r="L2047" s="16">
        <v>45240</v>
      </c>
      <c r="M2047" s="16">
        <v>45606</v>
      </c>
      <c r="N2047" s="16">
        <v>45240</v>
      </c>
    </row>
    <row r="2048" spans="1:14" x14ac:dyDescent="0.25">
      <c r="A2048" s="1" t="s">
        <v>22</v>
      </c>
      <c r="B2048" s="1">
        <v>1377</v>
      </c>
      <c r="C2048" t="s">
        <v>2116</v>
      </c>
      <c r="D2048" t="s">
        <v>2117</v>
      </c>
      <c r="E2048" s="13">
        <v>1347413.79</v>
      </c>
      <c r="F2048" s="13">
        <v>0</v>
      </c>
      <c r="G2048" t="s">
        <v>12</v>
      </c>
      <c r="H2048" s="1">
        <v>1315</v>
      </c>
      <c r="I2048" s="1" t="str">
        <f>VLOOKUP(H2048,[1]DATOS!$A$4:$B$89,2,FALSE)</f>
        <v>DIRECCIÓN GENERAL DE RECURSOS MATERIALES Y SERVICIOS GENERALES</v>
      </c>
      <c r="J2048" s="1" t="s">
        <v>4274</v>
      </c>
      <c r="K2048" s="18">
        <v>45365.639699074076</v>
      </c>
      <c r="L2048" s="16">
        <v>45240</v>
      </c>
      <c r="M2048" s="16">
        <v>45606</v>
      </c>
      <c r="N2048" s="16">
        <v>45240</v>
      </c>
    </row>
    <row r="2049" spans="1:14" x14ac:dyDescent="0.25">
      <c r="A2049" s="1" t="s">
        <v>22</v>
      </c>
      <c r="B2049" s="1">
        <v>1376</v>
      </c>
      <c r="C2049" t="s">
        <v>2118</v>
      </c>
      <c r="D2049" t="s">
        <v>2119</v>
      </c>
      <c r="E2049" s="13">
        <v>419370</v>
      </c>
      <c r="F2049" s="13">
        <v>419370</v>
      </c>
      <c r="G2049" t="s">
        <v>12</v>
      </c>
      <c r="H2049" s="1">
        <v>1315</v>
      </c>
      <c r="I2049" s="1" t="str">
        <f>VLOOKUP(H2049,[1]DATOS!$A$4:$B$89,2,FALSE)</f>
        <v>DIRECCIÓN GENERAL DE RECURSOS MATERIALES Y SERVICIOS GENERALES</v>
      </c>
      <c r="J2049" s="1" t="s">
        <v>4275</v>
      </c>
      <c r="K2049" s="18">
        <v>45337.544351851851</v>
      </c>
      <c r="L2049" s="16">
        <v>45239</v>
      </c>
      <c r="M2049" s="16">
        <v>45605</v>
      </c>
      <c r="N2049" s="16">
        <v>45238</v>
      </c>
    </row>
    <row r="2050" spans="1:14" x14ac:dyDescent="0.25">
      <c r="A2050" s="1" t="s">
        <v>22</v>
      </c>
      <c r="B2050" s="1">
        <v>1375</v>
      </c>
      <c r="C2050" t="s">
        <v>2120</v>
      </c>
      <c r="D2050" t="s">
        <v>2121</v>
      </c>
      <c r="E2050" s="13">
        <v>277586.39</v>
      </c>
      <c r="F2050" s="13">
        <v>277586.39</v>
      </c>
      <c r="G2050" t="s">
        <v>12</v>
      </c>
      <c r="H2050" s="1">
        <v>1315</v>
      </c>
      <c r="I2050" s="1" t="str">
        <f>VLOOKUP(H2050,[1]DATOS!$A$4:$B$89,2,FALSE)</f>
        <v>DIRECCIÓN GENERAL DE RECURSOS MATERIALES Y SERVICIOS GENERALES</v>
      </c>
      <c r="J2050" s="1" t="s">
        <v>4276</v>
      </c>
      <c r="K2050" s="18">
        <v>45366.52484953704</v>
      </c>
      <c r="L2050" s="16">
        <v>45222</v>
      </c>
      <c r="M2050" s="16">
        <v>45240</v>
      </c>
      <c r="N2050" s="16">
        <v>45219</v>
      </c>
    </row>
    <row r="2051" spans="1:14" x14ac:dyDescent="0.25">
      <c r="A2051" s="1" t="s">
        <v>22</v>
      </c>
      <c r="B2051" s="1">
        <v>1374</v>
      </c>
      <c r="C2051" t="s">
        <v>2122</v>
      </c>
      <c r="D2051" t="s">
        <v>2113</v>
      </c>
      <c r="E2051" s="13">
        <v>314433.46000000002</v>
      </c>
      <c r="F2051" s="13">
        <v>314433.46000000002</v>
      </c>
      <c r="G2051" t="s">
        <v>12</v>
      </c>
      <c r="H2051" s="1">
        <v>1315</v>
      </c>
      <c r="I2051" s="1" t="str">
        <f>VLOOKUP(H2051,[1]DATOS!$A$4:$B$89,2,FALSE)</f>
        <v>DIRECCIÓN GENERAL DE RECURSOS MATERIALES Y SERVICIOS GENERALES</v>
      </c>
      <c r="J2051" s="1" t="s">
        <v>4277</v>
      </c>
      <c r="K2051" s="18">
        <v>45356.62871527778</v>
      </c>
      <c r="L2051" s="16">
        <v>45222</v>
      </c>
      <c r="M2051" s="16">
        <v>45254</v>
      </c>
      <c r="N2051" s="16">
        <v>45219</v>
      </c>
    </row>
    <row r="2052" spans="1:14" x14ac:dyDescent="0.25">
      <c r="A2052" s="1" t="s">
        <v>22</v>
      </c>
      <c r="B2052" s="1">
        <v>1372</v>
      </c>
      <c r="C2052" t="s">
        <v>2123</v>
      </c>
      <c r="D2052" t="s">
        <v>2100</v>
      </c>
      <c r="E2052" s="13">
        <v>1330000</v>
      </c>
      <c r="F2052" s="13">
        <v>1330000</v>
      </c>
      <c r="G2052" t="s">
        <v>12</v>
      </c>
      <c r="H2052" s="1">
        <v>1315</v>
      </c>
      <c r="I2052" s="1" t="str">
        <f>VLOOKUP(H2052,[1]DATOS!$A$4:$B$89,2,FALSE)</f>
        <v>DIRECCIÓN GENERAL DE RECURSOS MATERIALES Y SERVICIOS GENERALES</v>
      </c>
      <c r="J2052" s="1" t="s">
        <v>4278</v>
      </c>
      <c r="K2052" s="18">
        <v>45337.540949074071</v>
      </c>
      <c r="L2052" s="16">
        <v>45254</v>
      </c>
      <c r="M2052" s="16">
        <v>45619</v>
      </c>
      <c r="N2052" s="16">
        <v>45254</v>
      </c>
    </row>
    <row r="2053" spans="1:14" x14ac:dyDescent="0.25">
      <c r="A2053" s="1" t="s">
        <v>22</v>
      </c>
      <c r="B2053" s="1">
        <v>1371</v>
      </c>
      <c r="C2053" t="s">
        <v>2124</v>
      </c>
      <c r="D2053" t="s">
        <v>2125</v>
      </c>
      <c r="E2053" s="13">
        <v>58000</v>
      </c>
      <c r="F2053" s="13">
        <v>58000</v>
      </c>
      <c r="G2053" t="s">
        <v>12</v>
      </c>
      <c r="H2053" s="1">
        <v>1315</v>
      </c>
      <c r="I2053" s="1" t="str">
        <f>VLOOKUP(H2053,[1]DATOS!$A$4:$B$89,2,FALSE)</f>
        <v>DIRECCIÓN GENERAL DE RECURSOS MATERIALES Y SERVICIOS GENERALES</v>
      </c>
      <c r="J2053" s="1" t="s">
        <v>4279</v>
      </c>
      <c r="K2053" s="18">
        <v>45373.567210648151</v>
      </c>
      <c r="L2053" s="16">
        <v>45258</v>
      </c>
      <c r="M2053" s="16">
        <v>45291</v>
      </c>
      <c r="N2053" s="16">
        <v>45212</v>
      </c>
    </row>
    <row r="2054" spans="1:14" x14ac:dyDescent="0.25">
      <c r="A2054" s="1" t="s">
        <v>22</v>
      </c>
      <c r="B2054" s="1">
        <v>1370</v>
      </c>
      <c r="C2054" t="s">
        <v>2126</v>
      </c>
      <c r="D2054" t="s">
        <v>2127</v>
      </c>
      <c r="E2054" s="13">
        <v>1536000</v>
      </c>
      <c r="F2054" s="13">
        <v>768000</v>
      </c>
      <c r="G2054" t="s">
        <v>12</v>
      </c>
      <c r="H2054" s="1">
        <v>1315</v>
      </c>
      <c r="I2054" s="1" t="str">
        <f>VLOOKUP(H2054,[1]DATOS!$A$4:$B$89,2,FALSE)</f>
        <v>DIRECCIÓN GENERAL DE RECURSOS MATERIALES Y SERVICIOS GENERALES</v>
      </c>
      <c r="J2054" s="1" t="s">
        <v>4280</v>
      </c>
      <c r="K2054" s="18">
        <v>45337.539942129632</v>
      </c>
      <c r="L2054" s="16">
        <v>45261</v>
      </c>
      <c r="M2054" s="16">
        <v>45504</v>
      </c>
      <c r="N2054" s="16">
        <v>45259</v>
      </c>
    </row>
    <row r="2055" spans="1:14" x14ac:dyDescent="0.25">
      <c r="A2055" s="1" t="s">
        <v>22</v>
      </c>
      <c r="B2055" s="1">
        <v>1368</v>
      </c>
      <c r="C2055" t="s">
        <v>2128</v>
      </c>
      <c r="D2055" t="s">
        <v>2129</v>
      </c>
      <c r="E2055" s="13">
        <v>212068.96</v>
      </c>
      <c r="F2055" s="13">
        <v>212068.96</v>
      </c>
      <c r="G2055" t="s">
        <v>12</v>
      </c>
      <c r="H2055" s="1">
        <v>1315</v>
      </c>
      <c r="I2055" s="1" t="str">
        <f>VLOOKUP(H2055,[1]DATOS!$A$4:$B$89,2,FALSE)</f>
        <v>DIRECCIÓN GENERAL DE RECURSOS MATERIALES Y SERVICIOS GENERALES</v>
      </c>
      <c r="J2055" s="1" t="s">
        <v>4281</v>
      </c>
      <c r="K2055" s="18">
        <v>45337.539490740739</v>
      </c>
      <c r="L2055" s="16">
        <v>45261</v>
      </c>
      <c r="M2055" s="16">
        <v>45626</v>
      </c>
      <c r="N2055" s="16">
        <v>45261</v>
      </c>
    </row>
    <row r="2056" spans="1:14" x14ac:dyDescent="0.25">
      <c r="A2056" s="1" t="s">
        <v>22</v>
      </c>
      <c r="B2056" s="1">
        <v>1367</v>
      </c>
      <c r="C2056" t="s">
        <v>2130</v>
      </c>
      <c r="D2056" t="s">
        <v>2129</v>
      </c>
      <c r="E2056" s="13">
        <v>333315</v>
      </c>
      <c r="F2056" s="13">
        <v>333315</v>
      </c>
      <c r="G2056" t="s">
        <v>12</v>
      </c>
      <c r="H2056" s="1">
        <v>1315</v>
      </c>
      <c r="I2056" s="1" t="str">
        <f>VLOOKUP(H2056,[1]DATOS!$A$4:$B$89,2,FALSE)</f>
        <v>DIRECCIÓN GENERAL DE RECURSOS MATERIALES Y SERVICIOS GENERALES</v>
      </c>
      <c r="J2056" s="1" t="s">
        <v>4282</v>
      </c>
      <c r="K2056" s="18">
        <v>45351.537974537037</v>
      </c>
      <c r="L2056" s="16">
        <v>45249</v>
      </c>
      <c r="M2056" s="16">
        <v>45614</v>
      </c>
      <c r="N2056" s="16">
        <v>45249</v>
      </c>
    </row>
    <row r="2057" spans="1:14" x14ac:dyDescent="0.25">
      <c r="A2057" s="1" t="s">
        <v>22</v>
      </c>
      <c r="B2057" s="1">
        <v>1365</v>
      </c>
      <c r="C2057" t="s">
        <v>2131</v>
      </c>
      <c r="D2057" t="s">
        <v>2132</v>
      </c>
      <c r="E2057" s="13">
        <v>133256</v>
      </c>
      <c r="F2057" s="13">
        <v>133256</v>
      </c>
      <c r="G2057" t="s">
        <v>12</v>
      </c>
      <c r="H2057" s="1">
        <v>1315</v>
      </c>
      <c r="I2057" s="1" t="str">
        <f>VLOOKUP(H2057,[1]DATOS!$A$4:$B$89,2,FALSE)</f>
        <v>DIRECCIÓN GENERAL DE RECURSOS MATERIALES Y SERVICIOS GENERALES</v>
      </c>
      <c r="J2057" s="1" t="s">
        <v>4283</v>
      </c>
      <c r="K2057" s="18">
        <v>45337.537002314813</v>
      </c>
      <c r="L2057" s="16">
        <v>45240</v>
      </c>
      <c r="M2057" s="16">
        <v>45596</v>
      </c>
      <c r="N2057" s="16">
        <v>45240</v>
      </c>
    </row>
    <row r="2058" spans="1:14" x14ac:dyDescent="0.25">
      <c r="A2058" s="1" t="s">
        <v>22</v>
      </c>
      <c r="B2058" s="1">
        <v>1364</v>
      </c>
      <c r="C2058" t="s">
        <v>2133</v>
      </c>
      <c r="D2058" t="s">
        <v>2012</v>
      </c>
      <c r="E2058" s="13">
        <v>1020701.13</v>
      </c>
      <c r="F2058" s="13">
        <v>425292.15</v>
      </c>
      <c r="G2058" t="s">
        <v>12</v>
      </c>
      <c r="H2058" s="1">
        <v>1315</v>
      </c>
      <c r="I2058" s="1" t="str">
        <f>VLOOKUP(H2058,[1]DATOS!$A$4:$B$89,2,FALSE)</f>
        <v>DIRECCIÓN GENERAL DE RECURSOS MATERIALES Y SERVICIOS GENERALES</v>
      </c>
      <c r="J2058" s="1" t="s">
        <v>4284</v>
      </c>
      <c r="K2058" s="18">
        <v>45351.536620370367</v>
      </c>
      <c r="L2058" s="16">
        <v>45266</v>
      </c>
      <c r="M2058" s="16">
        <v>45631</v>
      </c>
      <c r="N2058" s="16">
        <v>45265</v>
      </c>
    </row>
    <row r="2059" spans="1:14" x14ac:dyDescent="0.25">
      <c r="A2059" s="1" t="s">
        <v>22</v>
      </c>
      <c r="B2059" s="1">
        <v>1363</v>
      </c>
      <c r="C2059" t="s">
        <v>2134</v>
      </c>
      <c r="D2059" t="s">
        <v>2135</v>
      </c>
      <c r="E2059" s="13">
        <v>1330000</v>
      </c>
      <c r="F2059" s="13">
        <v>312941.15999999997</v>
      </c>
      <c r="G2059" t="s">
        <v>12</v>
      </c>
      <c r="H2059" s="1">
        <v>1315</v>
      </c>
      <c r="I2059" s="1" t="str">
        <f>VLOOKUP(H2059,[1]DATOS!$A$4:$B$89,2,FALSE)</f>
        <v>DIRECCIÓN GENERAL DE RECURSOS MATERIALES Y SERVICIOS GENERALES</v>
      </c>
      <c r="J2059" s="1" t="s">
        <v>4285</v>
      </c>
      <c r="K2059" s="18">
        <v>45358.632199074076</v>
      </c>
      <c r="L2059" s="16">
        <v>45259</v>
      </c>
      <c r="M2059" s="16">
        <v>45776</v>
      </c>
      <c r="N2059" s="16">
        <v>45259</v>
      </c>
    </row>
    <row r="2060" spans="1:14" x14ac:dyDescent="0.25">
      <c r="A2060" s="1" t="s">
        <v>22</v>
      </c>
      <c r="B2060" s="1">
        <v>1362</v>
      </c>
      <c r="C2060" t="s">
        <v>2136</v>
      </c>
      <c r="D2060" t="s">
        <v>1955</v>
      </c>
      <c r="E2060" s="13">
        <v>171600</v>
      </c>
      <c r="F2060" s="13">
        <v>85800</v>
      </c>
      <c r="G2060" t="s">
        <v>12</v>
      </c>
      <c r="H2060" s="1">
        <v>1315</v>
      </c>
      <c r="I2060" s="1" t="str">
        <f>VLOOKUP(H2060,[1]DATOS!$A$4:$B$89,2,FALSE)</f>
        <v>DIRECCIÓN GENERAL DE RECURSOS MATERIALES Y SERVICIOS GENERALES</v>
      </c>
      <c r="J2060" s="1" t="s">
        <v>4286</v>
      </c>
      <c r="K2060" s="18">
        <v>45337.536273148151</v>
      </c>
      <c r="L2060" s="16">
        <v>45292</v>
      </c>
      <c r="M2060" s="16">
        <v>45535</v>
      </c>
      <c r="N2060" s="16">
        <v>45264</v>
      </c>
    </row>
    <row r="2061" spans="1:14" x14ac:dyDescent="0.25">
      <c r="A2061" s="1" t="s">
        <v>22</v>
      </c>
      <c r="B2061" s="1">
        <v>1361</v>
      </c>
      <c r="C2061" t="s">
        <v>2137</v>
      </c>
      <c r="D2061" t="s">
        <v>2012</v>
      </c>
      <c r="E2061" s="13">
        <v>2469000</v>
      </c>
      <c r="F2061" s="13">
        <v>1028750</v>
      </c>
      <c r="G2061" t="s">
        <v>12</v>
      </c>
      <c r="H2061" s="1">
        <v>1315</v>
      </c>
      <c r="I2061" s="1" t="str">
        <f>VLOOKUP(H2061,[1]DATOS!$A$4:$B$89,2,FALSE)</f>
        <v>DIRECCIÓN GENERAL DE RECURSOS MATERIALES Y SERVICIOS GENERALES</v>
      </c>
      <c r="J2061" s="1" t="s">
        <v>4287</v>
      </c>
      <c r="K2061" s="18">
        <v>45365.63821759259</v>
      </c>
      <c r="L2061" s="16">
        <v>45262</v>
      </c>
      <c r="M2061" s="16">
        <v>45627</v>
      </c>
      <c r="N2061" s="16">
        <v>45254</v>
      </c>
    </row>
    <row r="2062" spans="1:14" x14ac:dyDescent="0.25">
      <c r="A2062" s="1" t="s">
        <v>22</v>
      </c>
      <c r="B2062" s="1">
        <v>1360</v>
      </c>
      <c r="C2062" t="s">
        <v>2138</v>
      </c>
      <c r="D2062" t="s">
        <v>2100</v>
      </c>
      <c r="E2062" s="13">
        <v>687990</v>
      </c>
      <c r="F2062" s="13">
        <v>687990</v>
      </c>
      <c r="G2062" t="s">
        <v>12</v>
      </c>
      <c r="H2062" s="1">
        <v>1315</v>
      </c>
      <c r="I2062" s="1" t="str">
        <f>VLOOKUP(H2062,[1]DATOS!$A$4:$B$89,2,FALSE)</f>
        <v>DIRECCIÓN GENERAL DE RECURSOS MATERIALES Y SERVICIOS GENERALES</v>
      </c>
      <c r="J2062" s="1" t="s">
        <v>4288</v>
      </c>
      <c r="K2062" s="18">
        <v>45337.535729166666</v>
      </c>
      <c r="L2062" s="16">
        <v>45264</v>
      </c>
      <c r="M2062" s="16">
        <v>45630</v>
      </c>
      <c r="N2062" s="16">
        <v>45254</v>
      </c>
    </row>
    <row r="2063" spans="1:14" x14ac:dyDescent="0.25">
      <c r="A2063" s="1" t="s">
        <v>22</v>
      </c>
      <c r="B2063" s="1">
        <v>1359</v>
      </c>
      <c r="C2063" t="s">
        <v>2139</v>
      </c>
      <c r="D2063" t="s">
        <v>2085</v>
      </c>
      <c r="E2063" s="13">
        <v>86206.9</v>
      </c>
      <c r="F2063" s="13">
        <v>0</v>
      </c>
      <c r="G2063" t="s">
        <v>12</v>
      </c>
      <c r="H2063" s="1">
        <v>1315</v>
      </c>
      <c r="I2063" s="1" t="str">
        <f>VLOOKUP(H2063,[1]DATOS!$A$4:$B$89,2,FALSE)</f>
        <v>DIRECCIÓN GENERAL DE RECURSOS MATERIALES Y SERVICIOS GENERALES</v>
      </c>
      <c r="J2063" s="1" t="s">
        <v>4289</v>
      </c>
      <c r="K2063" s="18">
        <v>45384.521805555552</v>
      </c>
      <c r="L2063" s="16">
        <v>45271</v>
      </c>
      <c r="M2063" s="16">
        <v>45497</v>
      </c>
      <c r="N2063" s="16">
        <v>45271</v>
      </c>
    </row>
    <row r="2064" spans="1:14" x14ac:dyDescent="0.25">
      <c r="A2064" s="1" t="s">
        <v>22</v>
      </c>
      <c r="B2064" s="1">
        <v>1358</v>
      </c>
      <c r="C2064" t="s">
        <v>2140</v>
      </c>
      <c r="D2064" t="s">
        <v>2141</v>
      </c>
      <c r="E2064" s="13">
        <v>364320</v>
      </c>
      <c r="F2064" s="13">
        <v>364320</v>
      </c>
      <c r="G2064" t="s">
        <v>12</v>
      </c>
      <c r="H2064" s="1">
        <v>1315</v>
      </c>
      <c r="I2064" s="1" t="str">
        <f>VLOOKUP(H2064,[1]DATOS!$A$4:$B$89,2,FALSE)</f>
        <v>DIRECCIÓN GENERAL DE RECURSOS MATERIALES Y SERVICIOS GENERALES</v>
      </c>
      <c r="J2064" s="1" t="s">
        <v>4290</v>
      </c>
      <c r="K2064" s="18">
        <v>45351.537349537037</v>
      </c>
      <c r="L2064" s="16">
        <v>45273</v>
      </c>
      <c r="M2064" s="16">
        <v>45373</v>
      </c>
      <c r="N2064" s="16">
        <v>45273</v>
      </c>
    </row>
    <row r="2065" spans="1:14" x14ac:dyDescent="0.25">
      <c r="A2065" s="1" t="s">
        <v>22</v>
      </c>
      <c r="B2065" s="1">
        <v>1357</v>
      </c>
      <c r="C2065" t="s">
        <v>2142</v>
      </c>
      <c r="D2065" t="s">
        <v>2100</v>
      </c>
      <c r="E2065" s="13">
        <v>1335000</v>
      </c>
      <c r="F2065" s="13">
        <v>333750</v>
      </c>
      <c r="G2065" t="s">
        <v>12</v>
      </c>
      <c r="H2065" s="1">
        <v>1315</v>
      </c>
      <c r="I2065" s="1" t="str">
        <f>VLOOKUP(H2065,[1]DATOS!$A$4:$B$89,2,FALSE)</f>
        <v>DIRECCIÓN GENERAL DE RECURSOS MATERIALES Y SERVICIOS GENERALES</v>
      </c>
      <c r="J2065" s="1" t="s">
        <v>4291</v>
      </c>
      <c r="K2065" s="18">
        <v>45351.540358796294</v>
      </c>
      <c r="L2065" s="16">
        <v>45271</v>
      </c>
      <c r="M2065" s="16">
        <v>45636</v>
      </c>
      <c r="N2065" s="16">
        <v>45271</v>
      </c>
    </row>
    <row r="2066" spans="1:14" x14ac:dyDescent="0.25">
      <c r="A2066" s="1" t="s">
        <v>22</v>
      </c>
      <c r="B2066" s="1">
        <v>1356</v>
      </c>
      <c r="C2066" t="s">
        <v>2143</v>
      </c>
      <c r="D2066" t="s">
        <v>2144</v>
      </c>
      <c r="E2066" s="13">
        <v>1594827.59</v>
      </c>
      <c r="F2066" s="13">
        <v>0</v>
      </c>
      <c r="G2066" t="s">
        <v>12</v>
      </c>
      <c r="H2066" s="1">
        <v>1315</v>
      </c>
      <c r="I2066" s="1" t="str">
        <f>VLOOKUP(H2066,[1]DATOS!$A$4:$B$89,2,FALSE)</f>
        <v>DIRECCIÓN GENERAL DE RECURSOS MATERIALES Y SERVICIOS GENERALES</v>
      </c>
      <c r="J2066" s="1" t="s">
        <v>4292</v>
      </c>
      <c r="K2066" s="18">
        <v>45383.37128472222</v>
      </c>
      <c r="L2066" s="16">
        <v>45271</v>
      </c>
      <c r="M2066" s="16">
        <v>45636</v>
      </c>
      <c r="N2066" s="16">
        <v>45271</v>
      </c>
    </row>
    <row r="2067" spans="1:14" x14ac:dyDescent="0.25">
      <c r="A2067" s="1" t="s">
        <v>22</v>
      </c>
      <c r="B2067" s="1">
        <v>1355</v>
      </c>
      <c r="C2067" t="s">
        <v>2145</v>
      </c>
      <c r="D2067" t="s">
        <v>2146</v>
      </c>
      <c r="E2067" s="13">
        <v>1292241.3799999999</v>
      </c>
      <c r="F2067" s="13">
        <v>1292241.3799999999</v>
      </c>
      <c r="G2067" t="s">
        <v>12</v>
      </c>
      <c r="H2067" s="1">
        <v>1315</v>
      </c>
      <c r="I2067" s="1" t="str">
        <f>VLOOKUP(H2067,[1]DATOS!$A$4:$B$89,2,FALSE)</f>
        <v>DIRECCIÓN GENERAL DE RECURSOS MATERIALES Y SERVICIOS GENERALES</v>
      </c>
      <c r="J2067" s="1" t="s">
        <v>4293</v>
      </c>
      <c r="K2067" s="18">
        <v>45351.53974537037</v>
      </c>
      <c r="L2067" s="16">
        <v>45271</v>
      </c>
      <c r="M2067" s="16">
        <v>45636</v>
      </c>
      <c r="N2067" s="16">
        <v>45271</v>
      </c>
    </row>
    <row r="2068" spans="1:14" x14ac:dyDescent="0.25">
      <c r="A2068" s="1" t="s">
        <v>22</v>
      </c>
      <c r="B2068" s="1">
        <v>1354</v>
      </c>
      <c r="C2068" t="s">
        <v>2147</v>
      </c>
      <c r="D2068" t="s">
        <v>2059</v>
      </c>
      <c r="E2068" s="13">
        <v>1637931.03</v>
      </c>
      <c r="F2068" s="13">
        <v>545977</v>
      </c>
      <c r="G2068" t="s">
        <v>12</v>
      </c>
      <c r="H2068" s="1">
        <v>1315</v>
      </c>
      <c r="I2068" s="1" t="str">
        <f>VLOOKUP(H2068,[1]DATOS!$A$4:$B$89,2,FALSE)</f>
        <v>DIRECCIÓN GENERAL DE RECURSOS MATERIALES Y SERVICIOS GENERALES</v>
      </c>
      <c r="J2068" s="1" t="s">
        <v>4294</v>
      </c>
      <c r="K2068" s="18">
        <v>45383.372546296298</v>
      </c>
      <c r="L2068" s="16">
        <v>45292</v>
      </c>
      <c r="M2068" s="16">
        <v>45657</v>
      </c>
      <c r="N2068" s="16">
        <v>45265</v>
      </c>
    </row>
    <row r="2069" spans="1:14" x14ac:dyDescent="0.25">
      <c r="A2069" s="1" t="s">
        <v>22</v>
      </c>
      <c r="B2069" s="1">
        <v>1353</v>
      </c>
      <c r="C2069" t="s">
        <v>2148</v>
      </c>
      <c r="D2069" t="s">
        <v>265</v>
      </c>
      <c r="E2069" s="13">
        <v>1623743.19</v>
      </c>
      <c r="F2069" s="13">
        <v>1033291.09</v>
      </c>
      <c r="G2069" t="s">
        <v>12</v>
      </c>
      <c r="H2069" s="1">
        <v>1315</v>
      </c>
      <c r="I2069" s="1" t="str">
        <f>VLOOKUP(H2069,[1]DATOS!$A$4:$B$89,2,FALSE)</f>
        <v>DIRECCIÓN GENERAL DE RECURSOS MATERIALES Y SERVICIOS GENERALES</v>
      </c>
      <c r="J2069" s="1" t="s">
        <v>4295</v>
      </c>
      <c r="K2069" s="18">
        <v>45351.539363425924</v>
      </c>
      <c r="L2069" s="16">
        <v>45275</v>
      </c>
      <c r="M2069" s="16">
        <v>45641</v>
      </c>
      <c r="N2069" s="16">
        <v>45275</v>
      </c>
    </row>
    <row r="2070" spans="1:14" x14ac:dyDescent="0.25">
      <c r="A2070" s="1" t="s">
        <v>22</v>
      </c>
      <c r="B2070" s="1">
        <v>1352</v>
      </c>
      <c r="C2070" t="s">
        <v>2149</v>
      </c>
      <c r="D2070" t="s">
        <v>2150</v>
      </c>
      <c r="E2070" s="13">
        <v>562500</v>
      </c>
      <c r="F2070" s="13">
        <v>518832.5</v>
      </c>
      <c r="G2070" t="s">
        <v>12</v>
      </c>
      <c r="H2070" s="1">
        <v>1315</v>
      </c>
      <c r="I2070" s="1" t="str">
        <f>VLOOKUP(H2070,[1]DATOS!$A$4:$B$89,2,FALSE)</f>
        <v>DIRECCIÓN GENERAL DE RECURSOS MATERIALES Y SERVICIOS GENERALES</v>
      </c>
      <c r="J2070" s="1" t="s">
        <v>4296</v>
      </c>
      <c r="K2070" s="18">
        <v>45366.509236111109</v>
      </c>
      <c r="L2070" s="16">
        <v>45275</v>
      </c>
      <c r="M2070" s="16">
        <v>45291</v>
      </c>
      <c r="N2070" s="16">
        <v>45275</v>
      </c>
    </row>
    <row r="2071" spans="1:14" x14ac:dyDescent="0.25">
      <c r="A2071" s="1" t="s">
        <v>22</v>
      </c>
      <c r="B2071" s="1">
        <v>1351</v>
      </c>
      <c r="C2071" t="s">
        <v>2151</v>
      </c>
      <c r="D2071" t="s">
        <v>2152</v>
      </c>
      <c r="E2071" s="13">
        <v>161694</v>
      </c>
      <c r="F2071" s="13">
        <v>161694</v>
      </c>
      <c r="G2071" t="s">
        <v>12</v>
      </c>
      <c r="H2071" s="1">
        <v>1315</v>
      </c>
      <c r="I2071" s="1" t="str">
        <f>VLOOKUP(H2071,[1]DATOS!$A$4:$B$89,2,FALSE)</f>
        <v>DIRECCIÓN GENERAL DE RECURSOS MATERIALES Y SERVICIOS GENERALES</v>
      </c>
      <c r="J2071" s="1" t="s">
        <v>4297</v>
      </c>
      <c r="K2071" s="18">
        <v>45337.532083333332</v>
      </c>
      <c r="L2071" s="16">
        <v>45275</v>
      </c>
      <c r="M2071" s="16">
        <v>45640</v>
      </c>
      <c r="N2071" s="16">
        <v>45275</v>
      </c>
    </row>
    <row r="2072" spans="1:14" x14ac:dyDescent="0.25">
      <c r="A2072" s="1" t="s">
        <v>22</v>
      </c>
      <c r="B2072" s="1">
        <v>1350</v>
      </c>
      <c r="C2072" t="s">
        <v>2153</v>
      </c>
      <c r="D2072" t="s">
        <v>2154</v>
      </c>
      <c r="E2072" s="13">
        <v>144085</v>
      </c>
      <c r="F2072" s="13">
        <v>144085</v>
      </c>
      <c r="G2072" t="s">
        <v>12</v>
      </c>
      <c r="H2072" s="1">
        <v>1315</v>
      </c>
      <c r="I2072" s="1" t="str">
        <f>VLOOKUP(H2072,[1]DATOS!$A$4:$B$89,2,FALSE)</f>
        <v>DIRECCIÓN GENERAL DE RECURSOS MATERIALES Y SERVICIOS GENERALES</v>
      </c>
      <c r="J2072" s="1" t="s">
        <v>4298</v>
      </c>
      <c r="K2072" s="18">
        <v>45337.531747685185</v>
      </c>
      <c r="L2072" s="16">
        <v>45278</v>
      </c>
      <c r="M2072" s="16">
        <v>45341</v>
      </c>
      <c r="N2072" s="16">
        <v>45278</v>
      </c>
    </row>
    <row r="2073" spans="1:14" x14ac:dyDescent="0.25">
      <c r="A2073" s="1" t="s">
        <v>22</v>
      </c>
      <c r="B2073" s="1">
        <v>1349</v>
      </c>
      <c r="C2073" t="s">
        <v>2155</v>
      </c>
      <c r="D2073" t="s">
        <v>2156</v>
      </c>
      <c r="E2073" s="13">
        <v>222895.71</v>
      </c>
      <c r="F2073" s="13">
        <v>222895.7</v>
      </c>
      <c r="G2073" t="s">
        <v>12</v>
      </c>
      <c r="H2073" s="1">
        <v>1315</v>
      </c>
      <c r="I2073" s="1" t="str">
        <f>VLOOKUP(H2073,[1]DATOS!$A$4:$B$89,2,FALSE)</f>
        <v>DIRECCIÓN GENERAL DE RECURSOS MATERIALES Y SERVICIOS GENERALES</v>
      </c>
      <c r="J2073" s="1" t="s">
        <v>4299</v>
      </c>
      <c r="K2073" s="18">
        <v>45373.565011574072</v>
      </c>
      <c r="L2073" s="16">
        <v>45296</v>
      </c>
      <c r="M2073" s="16">
        <v>45661</v>
      </c>
      <c r="N2073" s="16">
        <v>45278</v>
      </c>
    </row>
    <row r="2074" spans="1:14" x14ac:dyDescent="0.25">
      <c r="A2074" s="1" t="s">
        <v>22</v>
      </c>
      <c r="B2074" s="1">
        <v>1348</v>
      </c>
      <c r="C2074" t="s">
        <v>2157</v>
      </c>
      <c r="D2074" t="s">
        <v>2158</v>
      </c>
      <c r="E2074" s="13">
        <v>5174358</v>
      </c>
      <c r="F2074" s="13">
        <v>0</v>
      </c>
      <c r="G2074" t="s">
        <v>12</v>
      </c>
      <c r="H2074" s="1">
        <v>1315</v>
      </c>
      <c r="I2074" s="1" t="str">
        <f>VLOOKUP(H2074,[1]DATOS!$A$4:$B$89,2,FALSE)</f>
        <v>DIRECCIÓN GENERAL DE RECURSOS MATERIALES Y SERVICIOS GENERALES</v>
      </c>
      <c r="J2074" s="1" t="s">
        <v>4300</v>
      </c>
      <c r="K2074" s="18">
        <v>45432.545266203706</v>
      </c>
      <c r="L2074" s="16">
        <v>45292</v>
      </c>
      <c r="M2074" s="16">
        <v>45657</v>
      </c>
      <c r="N2074" s="16">
        <v>45291</v>
      </c>
    </row>
    <row r="2075" spans="1:14" x14ac:dyDescent="0.25">
      <c r="A2075" s="1" t="s">
        <v>22</v>
      </c>
      <c r="B2075" s="1">
        <v>1347</v>
      </c>
      <c r="C2075" t="s">
        <v>2159</v>
      </c>
      <c r="D2075" t="s">
        <v>1971</v>
      </c>
      <c r="E2075" s="13">
        <v>287872</v>
      </c>
      <c r="F2075" s="13">
        <v>287872</v>
      </c>
      <c r="G2075" t="s">
        <v>12</v>
      </c>
      <c r="H2075" s="1">
        <v>1315</v>
      </c>
      <c r="I2075" s="1" t="str">
        <f>VLOOKUP(H2075,[1]DATOS!$A$4:$B$89,2,FALSE)</f>
        <v>DIRECCIÓN GENERAL DE RECURSOS MATERIALES Y SERVICIOS GENERALES</v>
      </c>
      <c r="J2075" s="1" t="s">
        <v>4301</v>
      </c>
      <c r="K2075" s="18">
        <v>45383.377222222225</v>
      </c>
      <c r="L2075" s="16">
        <v>45292</v>
      </c>
      <c r="M2075" s="16">
        <v>45657</v>
      </c>
      <c r="N2075" s="16">
        <v>45280</v>
      </c>
    </row>
    <row r="2076" spans="1:14" x14ac:dyDescent="0.25">
      <c r="A2076" s="1" t="s">
        <v>22</v>
      </c>
      <c r="B2076" s="1">
        <v>1346</v>
      </c>
      <c r="C2076" t="s">
        <v>2160</v>
      </c>
      <c r="D2076" t="s">
        <v>1971</v>
      </c>
      <c r="E2076" s="13">
        <v>305172</v>
      </c>
      <c r="F2076" s="13">
        <v>305172</v>
      </c>
      <c r="G2076" t="s">
        <v>12</v>
      </c>
      <c r="H2076" s="1">
        <v>1315</v>
      </c>
      <c r="I2076" s="1" t="str">
        <f>VLOOKUP(H2076,[1]DATOS!$A$4:$B$89,2,FALSE)</f>
        <v>DIRECCIÓN GENERAL DE RECURSOS MATERIALES Y SERVICIOS GENERALES</v>
      </c>
      <c r="J2076" s="1" t="s">
        <v>4302</v>
      </c>
      <c r="K2076" s="18">
        <v>45364.63417824074</v>
      </c>
      <c r="L2076" s="16">
        <v>45353</v>
      </c>
      <c r="M2076" s="16">
        <v>45717</v>
      </c>
      <c r="N2076" s="16">
        <v>45286</v>
      </c>
    </row>
    <row r="2077" spans="1:14" x14ac:dyDescent="0.25">
      <c r="A2077" s="1" t="s">
        <v>22</v>
      </c>
      <c r="B2077" s="1">
        <v>1345</v>
      </c>
      <c r="C2077" t="s">
        <v>2161</v>
      </c>
      <c r="D2077" t="s">
        <v>2162</v>
      </c>
      <c r="E2077" s="13">
        <v>689655.17</v>
      </c>
      <c r="F2077" s="13">
        <v>0</v>
      </c>
      <c r="G2077" t="s">
        <v>12</v>
      </c>
      <c r="H2077" s="1">
        <v>1315</v>
      </c>
      <c r="I2077" s="1" t="str">
        <f>VLOOKUP(H2077,[1]DATOS!$A$4:$B$89,2,FALSE)</f>
        <v>DIRECCIÓN GENERAL DE RECURSOS MATERIALES Y SERVICIOS GENERALES</v>
      </c>
      <c r="J2077" s="1" t="s">
        <v>4303</v>
      </c>
      <c r="K2077" s="18">
        <v>45364.636435185188</v>
      </c>
      <c r="L2077" s="16">
        <v>45313</v>
      </c>
      <c r="M2077" s="16">
        <v>45678</v>
      </c>
      <c r="N2077" s="16">
        <v>45286</v>
      </c>
    </row>
    <row r="2078" spans="1:14" x14ac:dyDescent="0.25">
      <c r="A2078" s="1" t="s">
        <v>22</v>
      </c>
      <c r="B2078" s="1">
        <v>1344</v>
      </c>
      <c r="C2078" t="s">
        <v>2163</v>
      </c>
      <c r="D2078" t="s">
        <v>1943</v>
      </c>
      <c r="E2078" s="13">
        <v>154000</v>
      </c>
      <c r="F2078" s="13">
        <v>154000</v>
      </c>
      <c r="G2078" t="s">
        <v>12</v>
      </c>
      <c r="H2078" s="1">
        <v>1315</v>
      </c>
      <c r="I2078" s="1" t="str">
        <f>VLOOKUP(H2078,[1]DATOS!$A$4:$B$89,2,FALSE)</f>
        <v>DIRECCIÓN GENERAL DE RECURSOS MATERIALES Y SERVICIOS GENERALES</v>
      </c>
      <c r="J2078" s="1" t="s">
        <v>4304</v>
      </c>
      <c r="K2078" s="18">
        <v>45391.558993055558</v>
      </c>
      <c r="L2078" s="16">
        <v>45280</v>
      </c>
      <c r="M2078" s="16">
        <v>45291</v>
      </c>
      <c r="N2078" s="16">
        <v>45275</v>
      </c>
    </row>
    <row r="2079" spans="1:14" x14ac:dyDescent="0.25">
      <c r="A2079" s="1" t="s">
        <v>22</v>
      </c>
      <c r="B2079" s="1">
        <v>1343</v>
      </c>
      <c r="C2079" t="s">
        <v>2164</v>
      </c>
      <c r="D2079" t="s">
        <v>1943</v>
      </c>
      <c r="E2079" s="13">
        <v>135000</v>
      </c>
      <c r="F2079" s="13">
        <v>135000</v>
      </c>
      <c r="G2079" t="s">
        <v>12</v>
      </c>
      <c r="H2079" s="1">
        <v>1315</v>
      </c>
      <c r="I2079" s="1" t="str">
        <f>VLOOKUP(H2079,[1]DATOS!$A$4:$B$89,2,FALSE)</f>
        <v>DIRECCIÓN GENERAL DE RECURSOS MATERIALES Y SERVICIOS GENERALES</v>
      </c>
      <c r="J2079" s="1" t="s">
        <v>4305</v>
      </c>
      <c r="K2079" s="18">
        <v>45391.558275462965</v>
      </c>
      <c r="L2079" s="16">
        <v>45280</v>
      </c>
      <c r="M2079" s="16">
        <v>45291</v>
      </c>
      <c r="N2079" s="16">
        <v>45280</v>
      </c>
    </row>
    <row r="2080" spans="1:14" x14ac:dyDescent="0.25">
      <c r="A2080" s="1" t="s">
        <v>22</v>
      </c>
      <c r="B2080" s="1">
        <v>1341</v>
      </c>
      <c r="C2080" t="s">
        <v>2165</v>
      </c>
      <c r="D2080" t="s">
        <v>2166</v>
      </c>
      <c r="E2080" s="13">
        <v>287053.45</v>
      </c>
      <c r="F2080" s="13">
        <v>287053.45</v>
      </c>
      <c r="G2080" t="s">
        <v>12</v>
      </c>
      <c r="H2080" s="1">
        <v>1315</v>
      </c>
      <c r="I2080" s="1" t="str">
        <f>VLOOKUP(H2080,[1]DATOS!$A$4:$B$89,2,FALSE)</f>
        <v>DIRECCIÓN GENERAL DE RECURSOS MATERIALES Y SERVICIOS GENERALES</v>
      </c>
      <c r="J2080" s="1" t="s">
        <v>4306</v>
      </c>
      <c r="K2080" s="18">
        <v>45356.637870370374</v>
      </c>
      <c r="L2080" s="16">
        <v>45292</v>
      </c>
      <c r="M2080" s="16">
        <v>45657</v>
      </c>
      <c r="N2080" s="16">
        <v>45292</v>
      </c>
    </row>
    <row r="2081" spans="1:14" x14ac:dyDescent="0.25">
      <c r="A2081" s="1" t="s">
        <v>22</v>
      </c>
      <c r="B2081" s="1">
        <v>1340</v>
      </c>
      <c r="C2081" t="s">
        <v>2167</v>
      </c>
      <c r="D2081" t="s">
        <v>1943</v>
      </c>
      <c r="E2081" s="13">
        <v>122692</v>
      </c>
      <c r="F2081" s="13">
        <v>122692</v>
      </c>
      <c r="G2081" t="s">
        <v>12</v>
      </c>
      <c r="H2081" s="1">
        <v>1315</v>
      </c>
      <c r="I2081" s="1" t="str">
        <f>VLOOKUP(H2081,[1]DATOS!$A$4:$B$89,2,FALSE)</f>
        <v>DIRECCIÓN GENERAL DE RECURSOS MATERIALES Y SERVICIOS GENERALES</v>
      </c>
      <c r="J2081" s="1" t="s">
        <v>4307</v>
      </c>
      <c r="K2081" s="18">
        <v>45337.528182870374</v>
      </c>
      <c r="L2081" s="16">
        <v>45292</v>
      </c>
      <c r="M2081" s="16">
        <v>45322</v>
      </c>
      <c r="N2081" s="16">
        <v>45289</v>
      </c>
    </row>
    <row r="2082" spans="1:14" x14ac:dyDescent="0.25">
      <c r="A2082" s="1" t="s">
        <v>22</v>
      </c>
      <c r="B2082" s="1">
        <v>1339</v>
      </c>
      <c r="C2082" t="s">
        <v>2168</v>
      </c>
      <c r="D2082" t="s">
        <v>2169</v>
      </c>
      <c r="E2082" s="13">
        <v>357919.1</v>
      </c>
      <c r="F2082" s="13">
        <v>357919.1</v>
      </c>
      <c r="G2082" t="s">
        <v>12</v>
      </c>
      <c r="H2082" s="1">
        <v>1315</v>
      </c>
      <c r="I2082" s="1" t="str">
        <f>VLOOKUP(H2082,[1]DATOS!$A$4:$B$89,2,FALSE)</f>
        <v>DIRECCIÓN GENERAL DE RECURSOS MATERIALES Y SERVICIOS GENERALES</v>
      </c>
      <c r="J2082" s="1" t="s">
        <v>4308</v>
      </c>
      <c r="K2082" s="18">
        <v>45383.380057870374</v>
      </c>
      <c r="L2082" s="16">
        <v>45289</v>
      </c>
      <c r="M2082" s="16">
        <v>45415</v>
      </c>
      <c r="N2082" s="16">
        <v>45289</v>
      </c>
    </row>
    <row r="2083" spans="1:14" x14ac:dyDescent="0.25">
      <c r="A2083" s="1" t="s">
        <v>23</v>
      </c>
      <c r="B2083" s="1">
        <v>58193</v>
      </c>
      <c r="C2083" t="s">
        <v>2170</v>
      </c>
      <c r="D2083" t="s">
        <v>2171</v>
      </c>
      <c r="E2083" s="13">
        <v>35940.1</v>
      </c>
      <c r="F2083" s="13">
        <v>0</v>
      </c>
      <c r="G2083" t="s">
        <v>12</v>
      </c>
      <c r="H2083" s="1">
        <v>1315</v>
      </c>
      <c r="I2083" s="1" t="str">
        <f>VLOOKUP(H2083,[1]DATOS!$A$4:$B$89,2,FALSE)</f>
        <v>DIRECCIÓN GENERAL DE RECURSOS MATERIALES Y SERVICIOS GENERALES</v>
      </c>
      <c r="J2083" s="1" t="s">
        <v>4309</v>
      </c>
      <c r="K2083" s="18">
        <v>45436.59202546296</v>
      </c>
      <c r="L2083" s="16">
        <v>45419</v>
      </c>
      <c r="M2083" s="16">
        <v>45440</v>
      </c>
      <c r="N2083" s="16">
        <v>45419</v>
      </c>
    </row>
    <row r="2084" spans="1:14" x14ac:dyDescent="0.25">
      <c r="A2084" s="1" t="s">
        <v>23</v>
      </c>
      <c r="B2084" s="1">
        <v>58192</v>
      </c>
      <c r="C2084" t="s">
        <v>2170</v>
      </c>
      <c r="D2084" t="s">
        <v>2171</v>
      </c>
      <c r="E2084" s="13">
        <v>30430.43</v>
      </c>
      <c r="F2084" s="13">
        <v>0</v>
      </c>
      <c r="G2084" t="s">
        <v>12</v>
      </c>
      <c r="H2084" s="1">
        <v>1315</v>
      </c>
      <c r="I2084" s="1" t="str">
        <f>VLOOKUP(H2084,[1]DATOS!$A$4:$B$89,2,FALSE)</f>
        <v>DIRECCIÓN GENERAL DE RECURSOS MATERIALES Y SERVICIOS GENERALES</v>
      </c>
      <c r="J2084" s="1" t="s">
        <v>4310</v>
      </c>
      <c r="K2084" s="18">
        <v>45436.58966435185</v>
      </c>
      <c r="L2084" s="16">
        <v>45419</v>
      </c>
      <c r="M2084" s="16">
        <v>45440</v>
      </c>
      <c r="N2084" s="16">
        <v>45419</v>
      </c>
    </row>
    <row r="2085" spans="1:14" x14ac:dyDescent="0.25">
      <c r="A2085" s="1" t="s">
        <v>23</v>
      </c>
      <c r="B2085" s="1">
        <v>58191</v>
      </c>
      <c r="C2085" t="s">
        <v>2170</v>
      </c>
      <c r="D2085" t="s">
        <v>2171</v>
      </c>
      <c r="E2085" s="13">
        <v>29395.52</v>
      </c>
      <c r="F2085" s="13">
        <v>0</v>
      </c>
      <c r="G2085" t="s">
        <v>12</v>
      </c>
      <c r="H2085" s="1">
        <v>1315</v>
      </c>
      <c r="I2085" s="1" t="str">
        <f>VLOOKUP(H2085,[1]DATOS!$A$4:$B$89,2,FALSE)</f>
        <v>DIRECCIÓN GENERAL DE RECURSOS MATERIALES Y SERVICIOS GENERALES</v>
      </c>
      <c r="J2085" s="1" t="s">
        <v>4311</v>
      </c>
      <c r="K2085" s="18">
        <v>45436.587060185186</v>
      </c>
      <c r="L2085" s="16">
        <v>45419</v>
      </c>
      <c r="M2085" s="16">
        <v>45440</v>
      </c>
      <c r="N2085" s="16">
        <v>45419</v>
      </c>
    </row>
    <row r="2086" spans="1:14" x14ac:dyDescent="0.25">
      <c r="A2086" s="1" t="s">
        <v>23</v>
      </c>
      <c r="B2086" s="1">
        <v>58188</v>
      </c>
      <c r="C2086" t="s">
        <v>2170</v>
      </c>
      <c r="D2086" t="s">
        <v>2171</v>
      </c>
      <c r="E2086" s="13">
        <v>37000</v>
      </c>
      <c r="F2086" s="13">
        <v>0</v>
      </c>
      <c r="G2086" t="s">
        <v>12</v>
      </c>
      <c r="H2086" s="1">
        <v>1315</v>
      </c>
      <c r="I2086" s="1" t="str">
        <f>VLOOKUP(H2086,[1]DATOS!$A$4:$B$89,2,FALSE)</f>
        <v>DIRECCIÓN GENERAL DE RECURSOS MATERIALES Y SERVICIOS GENERALES</v>
      </c>
      <c r="J2086" s="1" t="s">
        <v>4312</v>
      </c>
      <c r="K2086" s="18">
        <v>45436.5858912037</v>
      </c>
      <c r="L2086" s="16">
        <v>45394</v>
      </c>
      <c r="M2086" s="16">
        <v>45412</v>
      </c>
      <c r="N2086" s="16">
        <v>45394</v>
      </c>
    </row>
    <row r="2087" spans="1:14" x14ac:dyDescent="0.25">
      <c r="A2087" s="1" t="s">
        <v>23</v>
      </c>
      <c r="B2087" s="1">
        <v>58182</v>
      </c>
      <c r="C2087" t="s">
        <v>2172</v>
      </c>
      <c r="D2087" t="s">
        <v>2173</v>
      </c>
      <c r="E2087" s="13">
        <v>65599</v>
      </c>
      <c r="F2087" s="13">
        <v>65599</v>
      </c>
      <c r="G2087" t="s">
        <v>12</v>
      </c>
      <c r="H2087" s="1">
        <v>1315</v>
      </c>
      <c r="I2087" s="1" t="str">
        <f>VLOOKUP(H2087,[1]DATOS!$A$4:$B$89,2,FALSE)</f>
        <v>DIRECCIÓN GENERAL DE RECURSOS MATERIALES Y SERVICIOS GENERALES</v>
      </c>
      <c r="J2087" s="1" t="s">
        <v>4313</v>
      </c>
      <c r="K2087" s="18">
        <v>45439.572060185186</v>
      </c>
      <c r="L2087" s="16">
        <v>45420</v>
      </c>
      <c r="M2087" s="16">
        <v>45436</v>
      </c>
      <c r="N2087" s="16">
        <v>45420</v>
      </c>
    </row>
    <row r="2088" spans="1:14" x14ac:dyDescent="0.25">
      <c r="A2088" s="1" t="s">
        <v>23</v>
      </c>
      <c r="B2088" s="1">
        <v>58181</v>
      </c>
      <c r="C2088" t="s">
        <v>2174</v>
      </c>
      <c r="D2088" t="s">
        <v>2175</v>
      </c>
      <c r="E2088" s="13">
        <v>60175.5</v>
      </c>
      <c r="F2088" s="13">
        <v>60175.5</v>
      </c>
      <c r="G2088" t="s">
        <v>12</v>
      </c>
      <c r="H2088" s="1">
        <v>1315</v>
      </c>
      <c r="I2088" s="1" t="str">
        <f>VLOOKUP(H2088,[1]DATOS!$A$4:$B$89,2,FALSE)</f>
        <v>DIRECCIÓN GENERAL DE RECURSOS MATERIALES Y SERVICIOS GENERALES</v>
      </c>
      <c r="J2088" s="1" t="s">
        <v>4314</v>
      </c>
      <c r="K2088" s="18">
        <v>45432.567395833335</v>
      </c>
      <c r="L2088" s="16">
        <v>45405</v>
      </c>
      <c r="M2088" s="16">
        <v>45425</v>
      </c>
      <c r="N2088" s="16">
        <v>45405</v>
      </c>
    </row>
    <row r="2089" spans="1:14" x14ac:dyDescent="0.25">
      <c r="A2089" s="1" t="s">
        <v>23</v>
      </c>
      <c r="B2089" s="1">
        <v>58180</v>
      </c>
      <c r="C2089" t="s">
        <v>2174</v>
      </c>
      <c r="D2089" t="s">
        <v>2175</v>
      </c>
      <c r="E2089" s="13">
        <v>76383.5</v>
      </c>
      <c r="F2089" s="13">
        <v>0</v>
      </c>
      <c r="G2089" t="s">
        <v>12</v>
      </c>
      <c r="H2089" s="1">
        <v>1315</v>
      </c>
      <c r="I2089" s="1" t="str">
        <f>VLOOKUP(H2089,[1]DATOS!$A$4:$B$89,2,FALSE)</f>
        <v>DIRECCIÓN GENERAL DE RECURSOS MATERIALES Y SERVICIOS GENERALES</v>
      </c>
      <c r="J2089" s="1" t="s">
        <v>4315</v>
      </c>
      <c r="K2089" s="18">
        <v>45432.564768518518</v>
      </c>
      <c r="L2089" s="16">
        <v>45412</v>
      </c>
      <c r="M2089" s="16">
        <v>45434</v>
      </c>
      <c r="N2089" s="16">
        <v>45412</v>
      </c>
    </row>
    <row r="2090" spans="1:14" x14ac:dyDescent="0.25">
      <c r="A2090" s="1" t="s">
        <v>23</v>
      </c>
      <c r="B2090" s="1">
        <v>58178</v>
      </c>
      <c r="C2090" t="s">
        <v>2176</v>
      </c>
      <c r="D2090" t="s">
        <v>2177</v>
      </c>
      <c r="E2090" s="13">
        <v>59974</v>
      </c>
      <c r="F2090" s="13">
        <v>59974</v>
      </c>
      <c r="G2090" t="s">
        <v>12</v>
      </c>
      <c r="H2090" s="1">
        <v>1315</v>
      </c>
      <c r="I2090" s="1" t="str">
        <f>VLOOKUP(H2090,[1]DATOS!$A$4:$B$89,2,FALSE)</f>
        <v>DIRECCIÓN GENERAL DE RECURSOS MATERIALES Y SERVICIOS GENERALES</v>
      </c>
      <c r="J2090" s="1" t="s">
        <v>4316</v>
      </c>
      <c r="K2090" s="18">
        <v>45425.617881944447</v>
      </c>
      <c r="L2090" s="16">
        <v>45394</v>
      </c>
      <c r="M2090" s="16">
        <v>45412</v>
      </c>
      <c r="N2090" s="16">
        <v>45394</v>
      </c>
    </row>
    <row r="2091" spans="1:14" x14ac:dyDescent="0.25">
      <c r="A2091" s="1" t="s">
        <v>23</v>
      </c>
      <c r="B2091" s="1">
        <v>58159</v>
      </c>
      <c r="C2091" t="s">
        <v>2178</v>
      </c>
      <c r="D2091" t="s">
        <v>2175</v>
      </c>
      <c r="E2091" s="13">
        <v>69172</v>
      </c>
      <c r="F2091" s="13">
        <v>69172</v>
      </c>
      <c r="G2091" t="s">
        <v>12</v>
      </c>
      <c r="H2091" s="1">
        <v>1315</v>
      </c>
      <c r="I2091" s="1" t="str">
        <f>VLOOKUP(H2091,[1]DATOS!$A$4:$B$89,2,FALSE)</f>
        <v>DIRECCIÓN GENERAL DE RECURSOS MATERIALES Y SERVICIOS GENERALES</v>
      </c>
      <c r="J2091" s="1" t="s">
        <v>4317</v>
      </c>
      <c r="K2091" s="18">
        <v>45428.623564814814</v>
      </c>
      <c r="L2091" s="16">
        <v>45407</v>
      </c>
      <c r="M2091" s="16">
        <v>45422</v>
      </c>
      <c r="N2091" s="16">
        <v>45437</v>
      </c>
    </row>
    <row r="2092" spans="1:14" x14ac:dyDescent="0.25">
      <c r="A2092" s="1" t="s">
        <v>23</v>
      </c>
      <c r="B2092" s="1">
        <v>58158</v>
      </c>
      <c r="C2092" t="s">
        <v>2179</v>
      </c>
      <c r="D2092" t="s">
        <v>2180</v>
      </c>
      <c r="E2092" s="13">
        <v>56000</v>
      </c>
      <c r="F2092" s="13">
        <v>0</v>
      </c>
      <c r="G2092" t="s">
        <v>12</v>
      </c>
      <c r="H2092" s="1">
        <v>1315</v>
      </c>
      <c r="I2092" s="1" t="str">
        <f>VLOOKUP(H2092,[1]DATOS!$A$4:$B$89,2,FALSE)</f>
        <v>DIRECCIÓN GENERAL DE RECURSOS MATERIALES Y SERVICIOS GENERALES</v>
      </c>
      <c r="J2092" s="1" t="s">
        <v>4318</v>
      </c>
      <c r="K2092" s="18">
        <v>45432.552476851852</v>
      </c>
      <c r="L2092" s="16">
        <v>45408</v>
      </c>
      <c r="M2092" s="16">
        <v>45432</v>
      </c>
      <c r="N2092" s="16">
        <v>45408</v>
      </c>
    </row>
    <row r="2093" spans="1:14" x14ac:dyDescent="0.25">
      <c r="A2093" s="1" t="s">
        <v>23</v>
      </c>
      <c r="B2093" s="1">
        <v>58157</v>
      </c>
      <c r="C2093" t="s">
        <v>2179</v>
      </c>
      <c r="D2093" t="s">
        <v>2180</v>
      </c>
      <c r="E2093" s="13">
        <v>56000</v>
      </c>
      <c r="F2093" s="13">
        <v>0</v>
      </c>
      <c r="G2093" t="s">
        <v>12</v>
      </c>
      <c r="H2093" s="1">
        <v>1315</v>
      </c>
      <c r="I2093" s="1" t="str">
        <f>VLOOKUP(H2093,[1]DATOS!$A$4:$B$89,2,FALSE)</f>
        <v>DIRECCIÓN GENERAL DE RECURSOS MATERIALES Y SERVICIOS GENERALES</v>
      </c>
      <c r="J2093" s="1" t="s">
        <v>4319</v>
      </c>
      <c r="K2093" s="18">
        <v>45432.553182870368</v>
      </c>
      <c r="L2093" s="16">
        <v>45408</v>
      </c>
      <c r="M2093" s="16">
        <v>45432</v>
      </c>
      <c r="N2093" s="16">
        <v>45408</v>
      </c>
    </row>
    <row r="2094" spans="1:14" x14ac:dyDescent="0.25">
      <c r="A2094" s="1" t="s">
        <v>23</v>
      </c>
      <c r="B2094" s="1">
        <v>58156</v>
      </c>
      <c r="C2094" t="s">
        <v>2179</v>
      </c>
      <c r="D2094" t="s">
        <v>2180</v>
      </c>
      <c r="E2094" s="13">
        <v>56000</v>
      </c>
      <c r="F2094" s="13">
        <v>0</v>
      </c>
      <c r="G2094" t="s">
        <v>12</v>
      </c>
      <c r="H2094" s="1">
        <v>1315</v>
      </c>
      <c r="I2094" s="1" t="str">
        <f>VLOOKUP(H2094,[1]DATOS!$A$4:$B$89,2,FALSE)</f>
        <v>DIRECCIÓN GENERAL DE RECURSOS MATERIALES Y SERVICIOS GENERALES</v>
      </c>
      <c r="J2094" s="1" t="s">
        <v>4320</v>
      </c>
      <c r="K2094" s="18">
        <v>45432.555590277778</v>
      </c>
      <c r="L2094" s="16">
        <v>45408</v>
      </c>
      <c r="M2094" s="16">
        <v>45432</v>
      </c>
      <c r="N2094" s="16">
        <v>45408</v>
      </c>
    </row>
    <row r="2095" spans="1:14" x14ac:dyDescent="0.25">
      <c r="A2095" s="1" t="s">
        <v>23</v>
      </c>
      <c r="B2095" s="1">
        <v>58155</v>
      </c>
      <c r="C2095" t="s">
        <v>2179</v>
      </c>
      <c r="D2095" t="s">
        <v>2180</v>
      </c>
      <c r="E2095" s="13">
        <v>56000</v>
      </c>
      <c r="F2095" s="13">
        <v>0</v>
      </c>
      <c r="G2095" t="s">
        <v>12</v>
      </c>
      <c r="H2095" s="1">
        <v>1315</v>
      </c>
      <c r="I2095" s="1" t="str">
        <f>VLOOKUP(H2095,[1]DATOS!$A$4:$B$89,2,FALSE)</f>
        <v>DIRECCIÓN GENERAL DE RECURSOS MATERIALES Y SERVICIOS GENERALES</v>
      </c>
      <c r="J2095" s="1" t="s">
        <v>4321</v>
      </c>
      <c r="K2095" s="18">
        <v>45432.556238425925</v>
      </c>
      <c r="L2095" s="16">
        <v>45408</v>
      </c>
      <c r="M2095" s="16">
        <v>45432</v>
      </c>
      <c r="N2095" s="16">
        <v>45408</v>
      </c>
    </row>
    <row r="2096" spans="1:14" x14ac:dyDescent="0.25">
      <c r="A2096" s="1" t="s">
        <v>23</v>
      </c>
      <c r="B2096" s="1">
        <v>58154</v>
      </c>
      <c r="C2096" t="s">
        <v>2181</v>
      </c>
      <c r="D2096" t="s">
        <v>2180</v>
      </c>
      <c r="E2096" s="13">
        <v>53600</v>
      </c>
      <c r="F2096" s="13">
        <v>0</v>
      </c>
      <c r="G2096" t="s">
        <v>12</v>
      </c>
      <c r="H2096" s="1">
        <v>1315</v>
      </c>
      <c r="I2096" s="1" t="str">
        <f>VLOOKUP(H2096,[1]DATOS!$A$4:$B$89,2,FALSE)</f>
        <v>DIRECCIÓN GENERAL DE RECURSOS MATERIALES Y SERVICIOS GENERALES</v>
      </c>
      <c r="J2096" s="1" t="s">
        <v>4322</v>
      </c>
      <c r="K2096" s="18">
        <v>45432.557037037041</v>
      </c>
      <c r="L2096" s="16">
        <v>45408</v>
      </c>
      <c r="M2096" s="16">
        <v>45432</v>
      </c>
      <c r="N2096" s="16">
        <v>45408</v>
      </c>
    </row>
    <row r="2097" spans="1:14" x14ac:dyDescent="0.25">
      <c r="A2097" s="1" t="s">
        <v>23</v>
      </c>
      <c r="B2097" s="1">
        <v>58153</v>
      </c>
      <c r="C2097" t="s">
        <v>2182</v>
      </c>
      <c r="D2097" t="s">
        <v>2183</v>
      </c>
      <c r="E2097" s="13">
        <v>30430.43</v>
      </c>
      <c r="F2097" s="13">
        <v>30430.43</v>
      </c>
      <c r="G2097" t="s">
        <v>12</v>
      </c>
      <c r="H2097" s="1">
        <v>1315</v>
      </c>
      <c r="I2097" s="1" t="str">
        <f>VLOOKUP(H2097,[1]DATOS!$A$4:$B$89,2,FALSE)</f>
        <v>DIRECCIÓN GENERAL DE RECURSOS MATERIALES Y SERVICIOS GENERALES</v>
      </c>
      <c r="J2097" s="1" t="s">
        <v>4323</v>
      </c>
      <c r="K2097" s="18">
        <v>45432.557858796295</v>
      </c>
      <c r="L2097" s="16">
        <v>45415</v>
      </c>
      <c r="M2097" s="16">
        <v>45436</v>
      </c>
      <c r="N2097" s="16">
        <v>45415</v>
      </c>
    </row>
    <row r="2098" spans="1:14" x14ac:dyDescent="0.25">
      <c r="A2098" s="1" t="s">
        <v>23</v>
      </c>
      <c r="B2098" s="1">
        <v>58152</v>
      </c>
      <c r="C2098" t="s">
        <v>2182</v>
      </c>
      <c r="D2098" t="s">
        <v>2183</v>
      </c>
      <c r="E2098" s="13">
        <v>30430.43</v>
      </c>
      <c r="F2098" s="13">
        <v>30430.43</v>
      </c>
      <c r="G2098" t="s">
        <v>12</v>
      </c>
      <c r="H2098" s="1">
        <v>1315</v>
      </c>
      <c r="I2098" s="1" t="str">
        <f>VLOOKUP(H2098,[1]DATOS!$A$4:$B$89,2,FALSE)</f>
        <v>DIRECCIÓN GENERAL DE RECURSOS MATERIALES Y SERVICIOS GENERALES</v>
      </c>
      <c r="J2098" s="1" t="s">
        <v>4324</v>
      </c>
      <c r="K2098" s="18">
        <v>45432.560289351852</v>
      </c>
      <c r="L2098" s="16">
        <v>45415</v>
      </c>
      <c r="M2098" s="16">
        <v>45436</v>
      </c>
      <c r="N2098" s="16">
        <v>45415</v>
      </c>
    </row>
    <row r="2099" spans="1:14" x14ac:dyDescent="0.25">
      <c r="A2099" s="1" t="s">
        <v>23</v>
      </c>
      <c r="B2099" s="1">
        <v>58150</v>
      </c>
      <c r="C2099" t="s">
        <v>2182</v>
      </c>
      <c r="D2099" t="s">
        <v>2184</v>
      </c>
      <c r="E2099" s="13">
        <v>30430.43</v>
      </c>
      <c r="F2099" s="13">
        <v>0</v>
      </c>
      <c r="G2099" t="s">
        <v>12</v>
      </c>
      <c r="H2099" s="1">
        <v>1315</v>
      </c>
      <c r="I2099" s="1" t="str">
        <f>VLOOKUP(H2099,[1]DATOS!$A$4:$B$89,2,FALSE)</f>
        <v>DIRECCIÓN GENERAL DE RECURSOS MATERIALES Y SERVICIOS GENERALES</v>
      </c>
      <c r="J2099" s="1" t="s">
        <v>4325</v>
      </c>
      <c r="K2099" s="18">
        <v>45436.569363425922</v>
      </c>
      <c r="L2099" s="16">
        <v>45415</v>
      </c>
      <c r="M2099" s="16">
        <v>45436</v>
      </c>
      <c r="N2099" s="16">
        <v>45415</v>
      </c>
    </row>
    <row r="2100" spans="1:14" x14ac:dyDescent="0.25">
      <c r="A2100" s="1" t="s">
        <v>23</v>
      </c>
      <c r="B2100" s="1">
        <v>58149</v>
      </c>
      <c r="C2100" t="s">
        <v>2182</v>
      </c>
      <c r="D2100" t="s">
        <v>2184</v>
      </c>
      <c r="E2100" s="13">
        <v>30430.43</v>
      </c>
      <c r="F2100" s="13">
        <v>0</v>
      </c>
      <c r="G2100" t="s">
        <v>12</v>
      </c>
      <c r="H2100" s="1">
        <v>1315</v>
      </c>
      <c r="I2100" s="1" t="str">
        <f>VLOOKUP(H2100,[1]DATOS!$A$4:$B$89,2,FALSE)</f>
        <v>DIRECCIÓN GENERAL DE RECURSOS MATERIALES Y SERVICIOS GENERALES</v>
      </c>
      <c r="J2100" s="1" t="s">
        <v>4326</v>
      </c>
      <c r="K2100" s="18">
        <v>45436.568194444444</v>
      </c>
      <c r="L2100" s="16">
        <v>45415</v>
      </c>
      <c r="M2100" s="16">
        <v>45436</v>
      </c>
      <c r="N2100" s="16">
        <v>45415</v>
      </c>
    </row>
    <row r="2101" spans="1:14" x14ac:dyDescent="0.25">
      <c r="A2101" s="1" t="s">
        <v>23</v>
      </c>
      <c r="B2101" s="1">
        <v>58148</v>
      </c>
      <c r="C2101" t="s">
        <v>2170</v>
      </c>
      <c r="D2101" t="s">
        <v>2184</v>
      </c>
      <c r="E2101" s="13">
        <v>29395.52</v>
      </c>
      <c r="F2101" s="13">
        <v>0</v>
      </c>
      <c r="G2101" t="s">
        <v>12</v>
      </c>
      <c r="H2101" s="1">
        <v>1315</v>
      </c>
      <c r="I2101" s="1" t="str">
        <f>VLOOKUP(H2101,[1]DATOS!$A$4:$B$89,2,FALSE)</f>
        <v>DIRECCIÓN GENERAL DE RECURSOS MATERIALES Y SERVICIOS GENERALES</v>
      </c>
      <c r="J2101" s="1" t="s">
        <v>4327</v>
      </c>
      <c r="K2101" s="18">
        <v>45436.567175925928</v>
      </c>
      <c r="L2101" s="16">
        <v>45415</v>
      </c>
      <c r="M2101" s="16">
        <v>45436</v>
      </c>
      <c r="N2101" s="16">
        <v>45415</v>
      </c>
    </row>
    <row r="2102" spans="1:14" x14ac:dyDescent="0.25">
      <c r="A2102" s="1" t="s">
        <v>23</v>
      </c>
      <c r="B2102" s="1">
        <v>58147</v>
      </c>
      <c r="C2102" t="s">
        <v>2185</v>
      </c>
      <c r="D2102" t="s">
        <v>2173</v>
      </c>
      <c r="E2102" s="13">
        <v>57109</v>
      </c>
      <c r="F2102" s="13">
        <v>57109</v>
      </c>
      <c r="G2102" t="s">
        <v>12</v>
      </c>
      <c r="H2102" s="1">
        <v>1315</v>
      </c>
      <c r="I2102" s="1" t="str">
        <f>VLOOKUP(H2102,[1]DATOS!$A$4:$B$89,2,FALSE)</f>
        <v>DIRECCIÓN GENERAL DE RECURSOS MATERIALES Y SERVICIOS GENERALES</v>
      </c>
      <c r="J2102" s="1" t="s">
        <v>4328</v>
      </c>
      <c r="K2102" s="18">
        <v>45436.563518518517</v>
      </c>
      <c r="L2102" s="16">
        <v>45412</v>
      </c>
      <c r="M2102" s="16">
        <v>45429</v>
      </c>
      <c r="N2102" s="16">
        <v>45412</v>
      </c>
    </row>
    <row r="2103" spans="1:14" x14ac:dyDescent="0.25">
      <c r="A2103" s="1" t="s">
        <v>23</v>
      </c>
      <c r="B2103" s="1">
        <v>58142</v>
      </c>
      <c r="C2103" t="s">
        <v>2186</v>
      </c>
      <c r="D2103" t="s">
        <v>2187</v>
      </c>
      <c r="E2103" s="13">
        <v>36146</v>
      </c>
      <c r="F2103" s="13">
        <v>36146</v>
      </c>
      <c r="G2103" t="s">
        <v>12</v>
      </c>
      <c r="H2103" s="1">
        <v>1315</v>
      </c>
      <c r="I2103" s="1" t="str">
        <f>VLOOKUP(H2103,[1]DATOS!$A$4:$B$89,2,FALSE)</f>
        <v>DIRECCIÓN GENERAL DE RECURSOS MATERIALES Y SERVICIOS GENERALES</v>
      </c>
      <c r="J2103" s="1" t="s">
        <v>4329</v>
      </c>
      <c r="K2103" s="18">
        <v>45428.460405092592</v>
      </c>
      <c r="L2103" s="16">
        <v>45383</v>
      </c>
      <c r="M2103" s="16">
        <v>45412</v>
      </c>
      <c r="N2103" s="16">
        <v>45383</v>
      </c>
    </row>
    <row r="2104" spans="1:14" x14ac:dyDescent="0.25">
      <c r="A2104" s="1" t="s">
        <v>23</v>
      </c>
      <c r="B2104" s="1">
        <v>58134</v>
      </c>
      <c r="C2104" t="s">
        <v>2170</v>
      </c>
      <c r="D2104" t="s">
        <v>2184</v>
      </c>
      <c r="E2104" s="13">
        <v>29395.52</v>
      </c>
      <c r="F2104" s="13">
        <v>0</v>
      </c>
      <c r="G2104" t="s">
        <v>12</v>
      </c>
      <c r="H2104" s="1">
        <v>1315</v>
      </c>
      <c r="I2104" s="1" t="str">
        <f>VLOOKUP(H2104,[1]DATOS!$A$4:$B$89,2,FALSE)</f>
        <v>DIRECCIÓN GENERAL DE RECURSOS MATERIALES Y SERVICIOS GENERALES</v>
      </c>
      <c r="J2104" s="1" t="s">
        <v>4330</v>
      </c>
      <c r="K2104" s="18">
        <v>45433.571435185186</v>
      </c>
      <c r="L2104" s="16">
        <v>45411</v>
      </c>
      <c r="M2104" s="16">
        <v>45433</v>
      </c>
      <c r="N2104" s="16">
        <v>45411</v>
      </c>
    </row>
    <row r="2105" spans="1:14" x14ac:dyDescent="0.25">
      <c r="A2105" s="1" t="s">
        <v>23</v>
      </c>
      <c r="B2105" s="1">
        <v>58133</v>
      </c>
      <c r="C2105" t="s">
        <v>2170</v>
      </c>
      <c r="D2105" t="s">
        <v>2188</v>
      </c>
      <c r="E2105" s="13">
        <v>50243</v>
      </c>
      <c r="F2105" s="13">
        <v>50243</v>
      </c>
      <c r="G2105" t="s">
        <v>12</v>
      </c>
      <c r="H2105" s="1">
        <v>1315</v>
      </c>
      <c r="I2105" s="1" t="str">
        <f>VLOOKUP(H2105,[1]DATOS!$A$4:$B$89,2,FALSE)</f>
        <v>DIRECCIÓN GENERAL DE RECURSOS MATERIALES Y SERVICIOS GENERALES</v>
      </c>
      <c r="J2105" s="1" t="s">
        <v>4331</v>
      </c>
      <c r="K2105" s="18">
        <v>45428.625381944446</v>
      </c>
      <c r="L2105" s="16">
        <v>45411</v>
      </c>
      <c r="M2105" s="16">
        <v>45433</v>
      </c>
      <c r="N2105" s="16">
        <v>45411</v>
      </c>
    </row>
    <row r="2106" spans="1:14" x14ac:dyDescent="0.25">
      <c r="A2106" s="1" t="s">
        <v>23</v>
      </c>
      <c r="B2106" s="1">
        <v>58132</v>
      </c>
      <c r="C2106" t="s">
        <v>2170</v>
      </c>
      <c r="D2106" t="s">
        <v>2188</v>
      </c>
      <c r="E2106" s="13">
        <v>45464.26</v>
      </c>
      <c r="F2106" s="13">
        <v>45464.26</v>
      </c>
      <c r="G2106" t="s">
        <v>12</v>
      </c>
      <c r="H2106" s="1">
        <v>1315</v>
      </c>
      <c r="I2106" s="1" t="str">
        <f>VLOOKUP(H2106,[1]DATOS!$A$4:$B$89,2,FALSE)</f>
        <v>DIRECCIÓN GENERAL DE RECURSOS MATERIALES Y SERVICIOS GENERALES</v>
      </c>
      <c r="J2106" s="1" t="s">
        <v>4332</v>
      </c>
      <c r="K2106" s="18">
        <v>45439.540729166663</v>
      </c>
      <c r="L2106" s="16">
        <v>45411</v>
      </c>
      <c r="M2106" s="16">
        <v>45433</v>
      </c>
      <c r="N2106" s="16">
        <v>45411</v>
      </c>
    </row>
    <row r="2107" spans="1:14" x14ac:dyDescent="0.25">
      <c r="A2107" s="1" t="s">
        <v>23</v>
      </c>
      <c r="B2107" s="1">
        <v>58131</v>
      </c>
      <c r="C2107" t="s">
        <v>2170</v>
      </c>
      <c r="D2107" t="s">
        <v>2171</v>
      </c>
      <c r="E2107" s="13">
        <v>21086.43</v>
      </c>
      <c r="F2107" s="13">
        <v>0</v>
      </c>
      <c r="G2107" t="s">
        <v>12</v>
      </c>
      <c r="H2107" s="1">
        <v>1315</v>
      </c>
      <c r="I2107" s="1" t="str">
        <f>VLOOKUP(H2107,[1]DATOS!$A$4:$B$89,2,FALSE)</f>
        <v>DIRECCIÓN GENERAL DE RECURSOS MATERIALES Y SERVICIOS GENERALES</v>
      </c>
      <c r="J2107" s="1" t="s">
        <v>4333</v>
      </c>
      <c r="K2107" s="18">
        <v>45428.624560185184</v>
      </c>
      <c r="L2107" s="16">
        <v>45407</v>
      </c>
      <c r="M2107" s="16">
        <v>45422</v>
      </c>
      <c r="N2107" s="16">
        <v>45407</v>
      </c>
    </row>
    <row r="2108" spans="1:14" x14ac:dyDescent="0.25">
      <c r="A2108" s="1" t="s">
        <v>23</v>
      </c>
      <c r="B2108" s="1">
        <v>58130</v>
      </c>
      <c r="C2108" t="s">
        <v>2170</v>
      </c>
      <c r="D2108" t="s">
        <v>2183</v>
      </c>
      <c r="E2108" s="13">
        <v>29395.52</v>
      </c>
      <c r="F2108" s="13">
        <v>29395.52</v>
      </c>
      <c r="G2108" t="s">
        <v>12</v>
      </c>
      <c r="H2108" s="1">
        <v>1315</v>
      </c>
      <c r="I2108" s="1" t="str">
        <f>VLOOKUP(H2108,[1]DATOS!$A$4:$B$89,2,FALSE)</f>
        <v>DIRECCIÓN GENERAL DE RECURSOS MATERIALES Y SERVICIOS GENERALES</v>
      </c>
      <c r="J2108" s="1" t="s">
        <v>4334</v>
      </c>
      <c r="K2108" s="18">
        <v>45428.626342592594</v>
      </c>
      <c r="L2108" s="16">
        <v>45407</v>
      </c>
      <c r="M2108" s="16">
        <v>45422</v>
      </c>
      <c r="N2108" s="16">
        <v>45407</v>
      </c>
    </row>
    <row r="2109" spans="1:14" x14ac:dyDescent="0.25">
      <c r="A2109" s="1" t="s">
        <v>23</v>
      </c>
      <c r="B2109" s="1">
        <v>58129</v>
      </c>
      <c r="C2109" t="s">
        <v>2170</v>
      </c>
      <c r="D2109" t="s">
        <v>2183</v>
      </c>
      <c r="E2109" s="13">
        <v>28856.48</v>
      </c>
      <c r="F2109" s="13">
        <v>28856.48</v>
      </c>
      <c r="G2109" t="s">
        <v>12</v>
      </c>
      <c r="H2109" s="1">
        <v>1315</v>
      </c>
      <c r="I2109" s="1" t="str">
        <f>VLOOKUP(H2109,[1]DATOS!$A$4:$B$89,2,FALSE)</f>
        <v>DIRECCIÓN GENERAL DE RECURSOS MATERIALES Y SERVICIOS GENERALES</v>
      </c>
      <c r="J2109" s="1" t="s">
        <v>4335</v>
      </c>
      <c r="K2109" s="18">
        <v>45432.569004629629</v>
      </c>
      <c r="L2109" s="16">
        <v>45407</v>
      </c>
      <c r="M2109" s="16">
        <v>45422</v>
      </c>
      <c r="N2109" s="16">
        <v>45407</v>
      </c>
    </row>
    <row r="2110" spans="1:14" x14ac:dyDescent="0.25">
      <c r="A2110" s="1" t="s">
        <v>23</v>
      </c>
      <c r="B2110" s="1">
        <v>58126</v>
      </c>
      <c r="C2110" t="s">
        <v>2189</v>
      </c>
      <c r="D2110" t="s">
        <v>2190</v>
      </c>
      <c r="E2110" s="13">
        <v>52420</v>
      </c>
      <c r="F2110" s="13">
        <v>52420</v>
      </c>
      <c r="G2110" t="s">
        <v>12</v>
      </c>
      <c r="H2110" s="1">
        <v>1315</v>
      </c>
      <c r="I2110" s="1" t="str">
        <f>VLOOKUP(H2110,[1]DATOS!$A$4:$B$89,2,FALSE)</f>
        <v>DIRECCIÓN GENERAL DE RECURSOS MATERIALES Y SERVICIOS GENERALES</v>
      </c>
      <c r="J2110" s="1" t="s">
        <v>4336</v>
      </c>
      <c r="K2110" s="18">
        <v>45420.638761574075</v>
      </c>
      <c r="L2110" s="16">
        <v>45401</v>
      </c>
      <c r="M2110" s="16">
        <v>45415</v>
      </c>
      <c r="N2110" s="16">
        <v>45401</v>
      </c>
    </row>
    <row r="2111" spans="1:14" x14ac:dyDescent="0.25">
      <c r="A2111" s="1" t="s">
        <v>23</v>
      </c>
      <c r="B2111" s="1">
        <v>58114</v>
      </c>
      <c r="C2111" t="s">
        <v>2191</v>
      </c>
      <c r="D2111" t="s">
        <v>2192</v>
      </c>
      <c r="E2111" s="13">
        <v>5915</v>
      </c>
      <c r="F2111" s="13">
        <v>5915</v>
      </c>
      <c r="G2111" t="s">
        <v>12</v>
      </c>
      <c r="H2111" s="1">
        <v>1315</v>
      </c>
      <c r="I2111" s="1" t="str">
        <f>VLOOKUP(H2111,[1]DATOS!$A$4:$B$89,2,FALSE)</f>
        <v>DIRECCIÓN GENERAL DE RECURSOS MATERIALES Y SERVICIOS GENERALES</v>
      </c>
      <c r="J2111" s="1" t="s">
        <v>4337</v>
      </c>
      <c r="K2111" s="18">
        <v>45420.63490740741</v>
      </c>
      <c r="L2111" s="16">
        <v>45352</v>
      </c>
      <c r="M2111" s="16">
        <v>45382</v>
      </c>
      <c r="N2111" s="16">
        <v>45352</v>
      </c>
    </row>
    <row r="2112" spans="1:14" x14ac:dyDescent="0.25">
      <c r="A2112" s="1" t="s">
        <v>23</v>
      </c>
      <c r="B2112" s="1">
        <v>58102</v>
      </c>
      <c r="C2112" t="s">
        <v>2193</v>
      </c>
      <c r="D2112" t="s">
        <v>2190</v>
      </c>
      <c r="E2112" s="13">
        <v>32628</v>
      </c>
      <c r="F2112" s="13">
        <v>32628</v>
      </c>
      <c r="G2112" t="s">
        <v>12</v>
      </c>
      <c r="H2112" s="1">
        <v>1315</v>
      </c>
      <c r="I2112" s="1" t="str">
        <f>VLOOKUP(H2112,[1]DATOS!$A$4:$B$89,2,FALSE)</f>
        <v>DIRECCIÓN GENERAL DE RECURSOS MATERIALES Y SERVICIOS GENERALES</v>
      </c>
      <c r="J2112" s="1" t="s">
        <v>4338</v>
      </c>
      <c r="K2112" s="18">
        <v>45415.612430555557</v>
      </c>
      <c r="L2112" s="16">
        <v>45401</v>
      </c>
      <c r="M2112" s="16">
        <v>45415</v>
      </c>
      <c r="N2112" s="16">
        <v>45401</v>
      </c>
    </row>
    <row r="2113" spans="1:14" x14ac:dyDescent="0.25">
      <c r="A2113" s="1" t="s">
        <v>23</v>
      </c>
      <c r="B2113" s="1">
        <v>58101</v>
      </c>
      <c r="C2113" t="s">
        <v>2194</v>
      </c>
      <c r="D2113" t="s">
        <v>2183</v>
      </c>
      <c r="E2113" s="13">
        <v>28058.57</v>
      </c>
      <c r="F2113" s="13">
        <v>28056.57</v>
      </c>
      <c r="G2113" t="s">
        <v>12</v>
      </c>
      <c r="H2113" s="1">
        <v>1315</v>
      </c>
      <c r="I2113" s="1" t="str">
        <f>VLOOKUP(H2113,[1]DATOS!$A$4:$B$89,2,FALSE)</f>
        <v>DIRECCIÓN GENERAL DE RECURSOS MATERIALES Y SERVICIOS GENERALES</v>
      </c>
      <c r="J2113" s="1" t="s">
        <v>4339</v>
      </c>
      <c r="K2113" s="18">
        <v>45420.643020833333</v>
      </c>
      <c r="L2113" s="16">
        <v>45399</v>
      </c>
      <c r="M2113" s="16">
        <v>45421</v>
      </c>
      <c r="N2113" s="16">
        <v>45399</v>
      </c>
    </row>
    <row r="2114" spans="1:14" x14ac:dyDescent="0.25">
      <c r="A2114" s="1" t="s">
        <v>23</v>
      </c>
      <c r="B2114" s="1">
        <v>58069</v>
      </c>
      <c r="C2114" t="s">
        <v>2195</v>
      </c>
      <c r="D2114" t="s">
        <v>2196</v>
      </c>
      <c r="E2114" s="13">
        <v>172574.14</v>
      </c>
      <c r="F2114" s="13">
        <v>0</v>
      </c>
      <c r="G2114" t="s">
        <v>12</v>
      </c>
      <c r="H2114" s="1">
        <v>1315</v>
      </c>
      <c r="I2114" s="1" t="str">
        <f>VLOOKUP(H2114,[1]DATOS!$A$4:$B$89,2,FALSE)</f>
        <v>DIRECCIÓN GENERAL DE RECURSOS MATERIALES Y SERVICIOS GENERALES</v>
      </c>
      <c r="J2114" s="1" t="s">
        <v>4340</v>
      </c>
      <c r="K2114" s="18">
        <v>45433.570497685185</v>
      </c>
      <c r="L2114" s="16">
        <v>45394</v>
      </c>
      <c r="M2114" s="16">
        <v>45485</v>
      </c>
      <c r="N2114" s="16">
        <v>45394</v>
      </c>
    </row>
    <row r="2115" spans="1:14" x14ac:dyDescent="0.25">
      <c r="A2115" s="1" t="s">
        <v>23</v>
      </c>
      <c r="B2115" s="1">
        <v>58067</v>
      </c>
      <c r="C2115" t="s">
        <v>2170</v>
      </c>
      <c r="D2115" t="s">
        <v>2171</v>
      </c>
      <c r="E2115" s="13">
        <v>29395.52</v>
      </c>
      <c r="F2115" s="13">
        <v>29395.52</v>
      </c>
      <c r="G2115" t="s">
        <v>12</v>
      </c>
      <c r="H2115" s="1">
        <v>1315</v>
      </c>
      <c r="I2115" s="1" t="str">
        <f>VLOOKUP(H2115,[1]DATOS!$A$4:$B$89,2,FALSE)</f>
        <v>DIRECCIÓN GENERAL DE RECURSOS MATERIALES Y SERVICIOS GENERALES</v>
      </c>
      <c r="J2115" s="1" t="s">
        <v>4341</v>
      </c>
      <c r="K2115" s="18">
        <v>45415.618414351855</v>
      </c>
      <c r="L2115" s="16">
        <v>45373</v>
      </c>
      <c r="M2115" s="16">
        <v>45397</v>
      </c>
      <c r="N2115" s="16">
        <v>45373</v>
      </c>
    </row>
    <row r="2116" spans="1:14" x14ac:dyDescent="0.25">
      <c r="A2116" s="1" t="s">
        <v>23</v>
      </c>
      <c r="B2116" s="1">
        <v>58066</v>
      </c>
      <c r="C2116" t="s">
        <v>2170</v>
      </c>
      <c r="D2116" t="s">
        <v>2171</v>
      </c>
      <c r="E2116" s="13">
        <v>29395.52</v>
      </c>
      <c r="F2116" s="13">
        <v>29395.52</v>
      </c>
      <c r="G2116" t="s">
        <v>12</v>
      </c>
      <c r="H2116" s="1">
        <v>1315</v>
      </c>
      <c r="I2116" s="1" t="str">
        <f>VLOOKUP(H2116,[1]DATOS!$A$4:$B$89,2,FALSE)</f>
        <v>DIRECCIÓN GENERAL DE RECURSOS MATERIALES Y SERVICIOS GENERALES</v>
      </c>
      <c r="J2116" s="1" t="s">
        <v>4342</v>
      </c>
      <c r="K2116" s="18">
        <v>45415.614733796298</v>
      </c>
      <c r="L2116" s="16">
        <v>45373</v>
      </c>
      <c r="M2116" s="16">
        <v>45397</v>
      </c>
      <c r="N2116" s="16">
        <v>45373</v>
      </c>
    </row>
    <row r="2117" spans="1:14" x14ac:dyDescent="0.25">
      <c r="A2117" s="1" t="s">
        <v>23</v>
      </c>
      <c r="B2117" s="1">
        <v>58065</v>
      </c>
      <c r="C2117" t="s">
        <v>2197</v>
      </c>
      <c r="D2117" t="s">
        <v>2198</v>
      </c>
      <c r="E2117" s="13">
        <v>30500</v>
      </c>
      <c r="F2117" s="13">
        <v>30500</v>
      </c>
      <c r="G2117" t="s">
        <v>12</v>
      </c>
      <c r="H2117" s="1">
        <v>1315</v>
      </c>
      <c r="I2117" s="1" t="str">
        <f>VLOOKUP(H2117,[1]DATOS!$A$4:$B$89,2,FALSE)</f>
        <v>DIRECCIÓN GENERAL DE RECURSOS MATERIALES Y SERVICIOS GENERALES</v>
      </c>
      <c r="J2117" s="1" t="s">
        <v>4343</v>
      </c>
      <c r="K2117" s="18">
        <v>45421.613877314812</v>
      </c>
      <c r="L2117" s="16">
        <v>45383</v>
      </c>
      <c r="M2117" s="16">
        <v>45418</v>
      </c>
      <c r="N2117" s="16">
        <v>45383</v>
      </c>
    </row>
    <row r="2118" spans="1:14" x14ac:dyDescent="0.25">
      <c r="A2118" s="1" t="s">
        <v>23</v>
      </c>
      <c r="B2118" s="1">
        <v>58041</v>
      </c>
      <c r="C2118" t="s">
        <v>2170</v>
      </c>
      <c r="D2118" t="s">
        <v>2188</v>
      </c>
      <c r="E2118" s="13">
        <v>21086.43</v>
      </c>
      <c r="F2118" s="13">
        <v>21086.43</v>
      </c>
      <c r="G2118" t="s">
        <v>12</v>
      </c>
      <c r="H2118" s="1">
        <v>1315</v>
      </c>
      <c r="I2118" s="1" t="str">
        <f>VLOOKUP(H2118,[1]DATOS!$A$4:$B$89,2,FALSE)</f>
        <v>DIRECCIÓN GENERAL DE RECURSOS MATERIALES Y SERVICIOS GENERALES</v>
      </c>
      <c r="J2118" s="1" t="s">
        <v>4344</v>
      </c>
      <c r="K2118" s="18">
        <v>45408.590995370374</v>
      </c>
      <c r="L2118" s="16">
        <v>45394</v>
      </c>
      <c r="M2118" s="16">
        <v>45412</v>
      </c>
      <c r="N2118" s="16">
        <v>45394</v>
      </c>
    </row>
    <row r="2119" spans="1:14" x14ac:dyDescent="0.25">
      <c r="A2119" s="1" t="s">
        <v>23</v>
      </c>
      <c r="B2119" s="1">
        <v>58040</v>
      </c>
      <c r="C2119" t="s">
        <v>2199</v>
      </c>
      <c r="D2119" t="s">
        <v>2190</v>
      </c>
      <c r="E2119" s="13">
        <v>67400</v>
      </c>
      <c r="F2119" s="13">
        <v>67400</v>
      </c>
      <c r="G2119" t="s">
        <v>12</v>
      </c>
      <c r="H2119" s="1">
        <v>1315</v>
      </c>
      <c r="I2119" s="1" t="str">
        <f>VLOOKUP(H2119,[1]DATOS!$A$4:$B$89,2,FALSE)</f>
        <v>DIRECCIÓN GENERAL DE RECURSOS MATERIALES Y SERVICIOS GENERALES</v>
      </c>
      <c r="J2119" s="1" t="s">
        <v>4345</v>
      </c>
      <c r="K2119" s="18">
        <v>45415.608113425929</v>
      </c>
      <c r="L2119" s="16">
        <v>45394</v>
      </c>
      <c r="M2119" s="16">
        <v>45412</v>
      </c>
      <c r="N2119" s="16">
        <v>45394</v>
      </c>
    </row>
    <row r="2120" spans="1:14" x14ac:dyDescent="0.25">
      <c r="A2120" s="1" t="s">
        <v>23</v>
      </c>
      <c r="B2120" s="1">
        <v>58007</v>
      </c>
      <c r="C2120" t="s">
        <v>2200</v>
      </c>
      <c r="D2120" t="s">
        <v>2173</v>
      </c>
      <c r="E2120" s="13">
        <v>67553</v>
      </c>
      <c r="F2120" s="13">
        <v>67553</v>
      </c>
      <c r="G2120" t="s">
        <v>12</v>
      </c>
      <c r="H2120" s="1">
        <v>1315</v>
      </c>
      <c r="I2120" s="1" t="str">
        <f>VLOOKUP(H2120,[1]DATOS!$A$4:$B$89,2,FALSE)</f>
        <v>DIRECCIÓN GENERAL DE RECURSOS MATERIALES Y SERVICIOS GENERALES</v>
      </c>
      <c r="J2120" s="1" t="s">
        <v>4346</v>
      </c>
      <c r="K2120" s="18">
        <v>45411.547673611109</v>
      </c>
      <c r="L2120" s="16">
        <v>45385</v>
      </c>
      <c r="M2120" s="16">
        <v>45401</v>
      </c>
      <c r="N2120" s="16">
        <v>45385</v>
      </c>
    </row>
    <row r="2121" spans="1:14" x14ac:dyDescent="0.25">
      <c r="A2121" s="1" t="s">
        <v>23</v>
      </c>
      <c r="B2121" s="1">
        <v>58006</v>
      </c>
      <c r="C2121" t="s">
        <v>2170</v>
      </c>
      <c r="D2121" t="s">
        <v>2184</v>
      </c>
      <c r="E2121" s="13">
        <v>35940.1</v>
      </c>
      <c r="F2121" s="13">
        <v>35940.1</v>
      </c>
      <c r="G2121" t="s">
        <v>12</v>
      </c>
      <c r="H2121" s="1">
        <v>1315</v>
      </c>
      <c r="I2121" s="1" t="str">
        <f>VLOOKUP(H2121,[1]DATOS!$A$4:$B$89,2,FALSE)</f>
        <v>DIRECCIÓN GENERAL DE RECURSOS MATERIALES Y SERVICIOS GENERALES</v>
      </c>
      <c r="J2121" s="1" t="s">
        <v>4347</v>
      </c>
      <c r="K2121" s="18">
        <v>45406.572175925925</v>
      </c>
      <c r="L2121" s="16">
        <v>45394</v>
      </c>
      <c r="M2121" s="16">
        <v>45412</v>
      </c>
      <c r="N2121" s="16">
        <v>45394</v>
      </c>
    </row>
    <row r="2122" spans="1:14" x14ac:dyDescent="0.25">
      <c r="A2122" s="1" t="s">
        <v>23</v>
      </c>
      <c r="B2122" s="1">
        <v>58003</v>
      </c>
      <c r="C2122" t="s">
        <v>2170</v>
      </c>
      <c r="D2122" t="s">
        <v>2184</v>
      </c>
      <c r="E2122" s="13">
        <v>29395.52</v>
      </c>
      <c r="F2122" s="13">
        <v>29395.52</v>
      </c>
      <c r="G2122" t="s">
        <v>12</v>
      </c>
      <c r="H2122" s="1">
        <v>1315</v>
      </c>
      <c r="I2122" s="1" t="str">
        <f>VLOOKUP(H2122,[1]DATOS!$A$4:$B$89,2,FALSE)</f>
        <v>DIRECCIÓN GENERAL DE RECURSOS MATERIALES Y SERVICIOS GENERALES</v>
      </c>
      <c r="J2122" s="1" t="s">
        <v>4348</v>
      </c>
      <c r="K2122" s="18">
        <v>45406.573854166665</v>
      </c>
      <c r="L2122" s="16">
        <v>45394</v>
      </c>
      <c r="M2122" s="16">
        <v>45412</v>
      </c>
      <c r="N2122" s="16">
        <v>45394</v>
      </c>
    </row>
    <row r="2123" spans="1:14" x14ac:dyDescent="0.25">
      <c r="A2123" s="1" t="s">
        <v>23</v>
      </c>
      <c r="B2123" s="1">
        <v>58001</v>
      </c>
      <c r="C2123" t="s">
        <v>2170</v>
      </c>
      <c r="D2123" t="s">
        <v>2171</v>
      </c>
      <c r="E2123" s="13">
        <v>25000</v>
      </c>
      <c r="F2123" s="13">
        <v>0</v>
      </c>
      <c r="G2123" t="s">
        <v>12</v>
      </c>
      <c r="H2123" s="1">
        <v>1315</v>
      </c>
      <c r="I2123" s="1" t="str">
        <f>VLOOKUP(H2123,[1]DATOS!$A$4:$B$89,2,FALSE)</f>
        <v>DIRECCIÓN GENERAL DE RECURSOS MATERIALES Y SERVICIOS GENERALES</v>
      </c>
      <c r="J2123" s="1" t="s">
        <v>4349</v>
      </c>
      <c r="K2123" s="18">
        <v>45411.544456018521</v>
      </c>
      <c r="L2123" s="16">
        <v>45394</v>
      </c>
      <c r="M2123" s="16">
        <v>45412</v>
      </c>
      <c r="N2123" s="16">
        <v>45394</v>
      </c>
    </row>
    <row r="2124" spans="1:14" x14ac:dyDescent="0.25">
      <c r="A2124" s="1" t="s">
        <v>23</v>
      </c>
      <c r="B2124" s="1">
        <v>57981</v>
      </c>
      <c r="C2124" t="s">
        <v>2201</v>
      </c>
      <c r="D2124" t="s">
        <v>2202</v>
      </c>
      <c r="E2124" s="13">
        <v>95850</v>
      </c>
      <c r="F2124" s="13">
        <v>95850</v>
      </c>
      <c r="G2124" t="s">
        <v>12</v>
      </c>
      <c r="H2124" s="1">
        <v>1315</v>
      </c>
      <c r="I2124" s="1" t="str">
        <f>VLOOKUP(H2124,[1]DATOS!$A$4:$B$89,2,FALSE)</f>
        <v>DIRECCIÓN GENERAL DE RECURSOS MATERIALES Y SERVICIOS GENERALES</v>
      </c>
      <c r="J2124" s="1" t="s">
        <v>4350</v>
      </c>
      <c r="K2124" s="18">
        <v>45411.546041666668</v>
      </c>
      <c r="L2124" s="16">
        <v>45323</v>
      </c>
      <c r="M2124" s="16">
        <v>45351</v>
      </c>
      <c r="N2124" s="16">
        <v>45323</v>
      </c>
    </row>
    <row r="2125" spans="1:14" x14ac:dyDescent="0.25">
      <c r="A2125" s="1" t="s">
        <v>23</v>
      </c>
      <c r="B2125" s="1">
        <v>57980</v>
      </c>
      <c r="C2125" t="s">
        <v>2170</v>
      </c>
      <c r="D2125" t="s">
        <v>2184</v>
      </c>
      <c r="E2125" s="13">
        <v>29395.52</v>
      </c>
      <c r="F2125" s="13">
        <v>0</v>
      </c>
      <c r="G2125" t="s">
        <v>12</v>
      </c>
      <c r="H2125" s="1">
        <v>1315</v>
      </c>
      <c r="I2125" s="1" t="str">
        <f>VLOOKUP(H2125,[1]DATOS!$A$4:$B$89,2,FALSE)</f>
        <v>DIRECCIÓN GENERAL DE RECURSOS MATERIALES Y SERVICIOS GENERALES</v>
      </c>
      <c r="J2125" s="1" t="s">
        <v>4351</v>
      </c>
      <c r="K2125" s="18">
        <v>45406.574594907404</v>
      </c>
      <c r="L2125" s="16">
        <v>45384</v>
      </c>
      <c r="M2125" s="16">
        <v>45401</v>
      </c>
      <c r="N2125" s="16">
        <v>45384</v>
      </c>
    </row>
    <row r="2126" spans="1:14" x14ac:dyDescent="0.25">
      <c r="A2126" s="1" t="s">
        <v>23</v>
      </c>
      <c r="B2126" s="1">
        <v>57979</v>
      </c>
      <c r="C2126" t="s">
        <v>2170</v>
      </c>
      <c r="D2126" t="s">
        <v>2184</v>
      </c>
      <c r="E2126" s="13">
        <v>29395.52</v>
      </c>
      <c r="F2126" s="13">
        <v>29395.52</v>
      </c>
      <c r="G2126" t="s">
        <v>12</v>
      </c>
      <c r="H2126" s="1">
        <v>1315</v>
      </c>
      <c r="I2126" s="1" t="str">
        <f>VLOOKUP(H2126,[1]DATOS!$A$4:$B$89,2,FALSE)</f>
        <v>DIRECCIÓN GENERAL DE RECURSOS MATERIALES Y SERVICIOS GENERALES</v>
      </c>
      <c r="J2126" s="1" t="s">
        <v>4352</v>
      </c>
      <c r="K2126" s="18">
        <v>45406.57545138889</v>
      </c>
      <c r="L2126" s="16">
        <v>45384</v>
      </c>
      <c r="M2126" s="16">
        <v>45401</v>
      </c>
      <c r="N2126" s="16">
        <v>45384</v>
      </c>
    </row>
    <row r="2127" spans="1:14" x14ac:dyDescent="0.25">
      <c r="A2127" s="1" t="s">
        <v>23</v>
      </c>
      <c r="B2127" s="1">
        <v>57978</v>
      </c>
      <c r="C2127" t="s">
        <v>2170</v>
      </c>
      <c r="D2127" t="s">
        <v>2184</v>
      </c>
      <c r="E2127" s="13">
        <v>38357.120000000003</v>
      </c>
      <c r="F2127" s="13">
        <v>38357.120000000003</v>
      </c>
      <c r="G2127" t="s">
        <v>12</v>
      </c>
      <c r="H2127" s="1">
        <v>1315</v>
      </c>
      <c r="I2127" s="1" t="str">
        <f>VLOOKUP(H2127,[1]DATOS!$A$4:$B$89,2,FALSE)</f>
        <v>DIRECCIÓN GENERAL DE RECURSOS MATERIALES Y SERVICIOS GENERALES</v>
      </c>
      <c r="J2127" s="1" t="s">
        <v>4353</v>
      </c>
      <c r="K2127" s="18">
        <v>45406.603425925925</v>
      </c>
      <c r="L2127" s="16">
        <v>45384</v>
      </c>
      <c r="M2127" s="16">
        <v>45401</v>
      </c>
      <c r="N2127" s="16">
        <v>45384</v>
      </c>
    </row>
    <row r="2128" spans="1:14" x14ac:dyDescent="0.25">
      <c r="A2128" s="1" t="s">
        <v>23</v>
      </c>
      <c r="B2128" s="1">
        <v>57977</v>
      </c>
      <c r="C2128" t="s">
        <v>2170</v>
      </c>
      <c r="D2128" t="s">
        <v>2171</v>
      </c>
      <c r="E2128" s="13">
        <v>28501</v>
      </c>
      <c r="F2128" s="13">
        <v>28501</v>
      </c>
      <c r="G2128" t="s">
        <v>12</v>
      </c>
      <c r="H2128" s="1">
        <v>1315</v>
      </c>
      <c r="I2128" s="1" t="str">
        <f>VLOOKUP(H2128,[1]DATOS!$A$4:$B$89,2,FALSE)</f>
        <v>DIRECCIÓN GENERAL DE RECURSOS MATERIALES Y SERVICIOS GENERALES</v>
      </c>
      <c r="J2128" s="1" t="s">
        <v>4354</v>
      </c>
      <c r="K2128" s="18">
        <v>45406.605046296296</v>
      </c>
      <c r="L2128" s="16">
        <v>45384</v>
      </c>
      <c r="M2128" s="16">
        <v>45401</v>
      </c>
      <c r="N2128" s="16">
        <v>45384</v>
      </c>
    </row>
    <row r="2129" spans="1:14" x14ac:dyDescent="0.25">
      <c r="A2129" s="1" t="s">
        <v>23</v>
      </c>
      <c r="B2129" s="1">
        <v>57976</v>
      </c>
      <c r="C2129" t="s">
        <v>2170</v>
      </c>
      <c r="D2129" t="s">
        <v>2171</v>
      </c>
      <c r="E2129" s="13">
        <v>29395.52</v>
      </c>
      <c r="F2129" s="13">
        <v>29395.52</v>
      </c>
      <c r="G2129" t="s">
        <v>12</v>
      </c>
      <c r="H2129" s="1">
        <v>1315</v>
      </c>
      <c r="I2129" s="1" t="str">
        <f>VLOOKUP(H2129,[1]DATOS!$A$4:$B$89,2,FALSE)</f>
        <v>DIRECCIÓN GENERAL DE RECURSOS MATERIALES Y SERVICIOS GENERALES</v>
      </c>
      <c r="J2129" s="1" t="s">
        <v>4355</v>
      </c>
      <c r="K2129" s="18">
        <v>45406.608587962961</v>
      </c>
      <c r="L2129" s="16">
        <v>45384</v>
      </c>
      <c r="M2129" s="16">
        <v>45401</v>
      </c>
      <c r="N2129" s="16">
        <v>45384</v>
      </c>
    </row>
    <row r="2130" spans="1:14" x14ac:dyDescent="0.25">
      <c r="A2130" s="1" t="s">
        <v>23</v>
      </c>
      <c r="B2130" s="1">
        <v>57975</v>
      </c>
      <c r="C2130" t="s">
        <v>2170</v>
      </c>
      <c r="D2130" t="s">
        <v>2171</v>
      </c>
      <c r="E2130" s="13">
        <v>35940.1</v>
      </c>
      <c r="F2130" s="13">
        <v>35940.1</v>
      </c>
      <c r="G2130" t="s">
        <v>12</v>
      </c>
      <c r="H2130" s="1">
        <v>1315</v>
      </c>
      <c r="I2130" s="1" t="str">
        <f>VLOOKUP(H2130,[1]DATOS!$A$4:$B$89,2,FALSE)</f>
        <v>DIRECCIÓN GENERAL DE RECURSOS MATERIALES Y SERVICIOS GENERALES</v>
      </c>
      <c r="J2130" s="1" t="s">
        <v>4356</v>
      </c>
      <c r="K2130" s="18">
        <v>45406.605868055558</v>
      </c>
      <c r="L2130" s="16">
        <v>45386</v>
      </c>
      <c r="M2130" s="16">
        <v>45401</v>
      </c>
      <c r="N2130" s="16">
        <v>45386</v>
      </c>
    </row>
    <row r="2131" spans="1:14" x14ac:dyDescent="0.25">
      <c r="A2131" s="1" t="s">
        <v>23</v>
      </c>
      <c r="B2131" s="1">
        <v>57974</v>
      </c>
      <c r="C2131" t="s">
        <v>2170</v>
      </c>
      <c r="D2131" t="s">
        <v>2183</v>
      </c>
      <c r="E2131" s="13">
        <v>29395.52</v>
      </c>
      <c r="F2131" s="13">
        <v>29395.52</v>
      </c>
      <c r="G2131" t="s">
        <v>12</v>
      </c>
      <c r="H2131" s="1">
        <v>1315</v>
      </c>
      <c r="I2131" s="1" t="str">
        <f>VLOOKUP(H2131,[1]DATOS!$A$4:$B$89,2,FALSE)</f>
        <v>DIRECCIÓN GENERAL DE RECURSOS MATERIALES Y SERVICIOS GENERALES</v>
      </c>
      <c r="J2131" s="1" t="s">
        <v>4357</v>
      </c>
      <c r="K2131" s="18">
        <v>45406.609363425923</v>
      </c>
      <c r="L2131" s="16">
        <v>45386</v>
      </c>
      <c r="M2131" s="16">
        <v>45401</v>
      </c>
      <c r="N2131" s="16">
        <v>45386</v>
      </c>
    </row>
    <row r="2132" spans="1:14" x14ac:dyDescent="0.25">
      <c r="A2132" s="1" t="s">
        <v>23</v>
      </c>
      <c r="B2132" s="1">
        <v>57973</v>
      </c>
      <c r="C2132" t="s">
        <v>2203</v>
      </c>
      <c r="D2132" t="s">
        <v>2183</v>
      </c>
      <c r="E2132" s="13">
        <v>60000</v>
      </c>
      <c r="F2132" s="13">
        <v>60000</v>
      </c>
      <c r="G2132" t="s">
        <v>12</v>
      </c>
      <c r="H2132" s="1">
        <v>1315</v>
      </c>
      <c r="I2132" s="1" t="str">
        <f>VLOOKUP(H2132,[1]DATOS!$A$4:$B$89,2,FALSE)</f>
        <v>DIRECCIÓN GENERAL DE RECURSOS MATERIALES Y SERVICIOS GENERALES</v>
      </c>
      <c r="J2132" s="1" t="s">
        <v>4358</v>
      </c>
      <c r="K2132" s="18">
        <v>45406.611111111109</v>
      </c>
      <c r="L2132" s="16">
        <v>45386</v>
      </c>
      <c r="M2132" s="16">
        <v>45401</v>
      </c>
      <c r="N2132" s="16">
        <v>45386</v>
      </c>
    </row>
    <row r="2133" spans="1:14" x14ac:dyDescent="0.25">
      <c r="A2133" s="1" t="s">
        <v>23</v>
      </c>
      <c r="B2133" s="1">
        <v>57972</v>
      </c>
      <c r="C2133" t="s">
        <v>2170</v>
      </c>
      <c r="D2133" t="s">
        <v>2183</v>
      </c>
      <c r="E2133" s="13">
        <v>28058.57</v>
      </c>
      <c r="F2133" s="13">
        <v>28056.57</v>
      </c>
      <c r="G2133" t="s">
        <v>12</v>
      </c>
      <c r="H2133" s="1">
        <v>1315</v>
      </c>
      <c r="I2133" s="1" t="str">
        <f>VLOOKUP(H2133,[1]DATOS!$A$4:$B$89,2,FALSE)</f>
        <v>DIRECCIÓN GENERAL DE RECURSOS MATERIALES Y SERVICIOS GENERALES</v>
      </c>
      <c r="J2133" s="1" t="s">
        <v>4359</v>
      </c>
      <c r="K2133" s="18">
        <v>45406.613865740743</v>
      </c>
      <c r="L2133" s="16">
        <v>45394</v>
      </c>
      <c r="M2133" s="16">
        <v>45412</v>
      </c>
      <c r="N2133" s="16">
        <v>45394</v>
      </c>
    </row>
    <row r="2134" spans="1:14" x14ac:dyDescent="0.25">
      <c r="A2134" s="1" t="s">
        <v>23</v>
      </c>
      <c r="B2134" s="1">
        <v>57969</v>
      </c>
      <c r="C2134" t="s">
        <v>2170</v>
      </c>
      <c r="D2134" t="s">
        <v>2183</v>
      </c>
      <c r="E2134" s="13">
        <v>22294.98</v>
      </c>
      <c r="F2134" s="13">
        <v>22294.98</v>
      </c>
      <c r="G2134" t="s">
        <v>12</v>
      </c>
      <c r="H2134" s="1">
        <v>1315</v>
      </c>
      <c r="I2134" s="1" t="str">
        <f>VLOOKUP(H2134,[1]DATOS!$A$4:$B$89,2,FALSE)</f>
        <v>DIRECCIÓN GENERAL DE RECURSOS MATERIALES Y SERVICIOS GENERALES</v>
      </c>
      <c r="J2134" s="1" t="s">
        <v>4360</v>
      </c>
      <c r="K2134" s="18">
        <v>45406.612627314818</v>
      </c>
      <c r="L2134" s="16">
        <v>45394</v>
      </c>
      <c r="M2134" s="16">
        <v>45412</v>
      </c>
      <c r="N2134" s="16">
        <v>45394</v>
      </c>
    </row>
    <row r="2135" spans="1:14" x14ac:dyDescent="0.25">
      <c r="A2135" s="1" t="s">
        <v>23</v>
      </c>
      <c r="B2135" s="1">
        <v>57967</v>
      </c>
      <c r="C2135" t="s">
        <v>2170</v>
      </c>
      <c r="D2135" t="s">
        <v>2183</v>
      </c>
      <c r="E2135" s="13">
        <v>50243</v>
      </c>
      <c r="F2135" s="13">
        <v>50243</v>
      </c>
      <c r="G2135" t="s">
        <v>12</v>
      </c>
      <c r="H2135" s="1">
        <v>1315</v>
      </c>
      <c r="I2135" s="1" t="str">
        <f>VLOOKUP(H2135,[1]DATOS!$A$4:$B$89,2,FALSE)</f>
        <v>DIRECCIÓN GENERAL DE RECURSOS MATERIALES Y SERVICIOS GENERALES</v>
      </c>
      <c r="J2135" s="1" t="s">
        <v>4361</v>
      </c>
      <c r="K2135" s="18">
        <v>45406.610150462962</v>
      </c>
      <c r="L2135" s="16">
        <v>45386</v>
      </c>
      <c r="M2135" s="16">
        <v>45401</v>
      </c>
      <c r="N2135" s="16">
        <v>45386</v>
      </c>
    </row>
    <row r="2136" spans="1:14" x14ac:dyDescent="0.25">
      <c r="A2136" s="1" t="s">
        <v>23</v>
      </c>
      <c r="B2136" s="1">
        <v>57945</v>
      </c>
      <c r="C2136" t="s">
        <v>2186</v>
      </c>
      <c r="D2136" t="s">
        <v>2187</v>
      </c>
      <c r="E2136" s="13">
        <v>31577</v>
      </c>
      <c r="F2136" s="13">
        <v>31577</v>
      </c>
      <c r="G2136" t="s">
        <v>12</v>
      </c>
      <c r="H2136" s="1">
        <v>1315</v>
      </c>
      <c r="I2136" s="1" t="str">
        <f>VLOOKUP(H2136,[1]DATOS!$A$4:$B$89,2,FALSE)</f>
        <v>DIRECCIÓN GENERAL DE RECURSOS MATERIALES Y SERVICIOS GENERALES</v>
      </c>
      <c r="J2136" s="1" t="s">
        <v>4362</v>
      </c>
      <c r="K2136" s="18">
        <v>45399.635729166665</v>
      </c>
      <c r="L2136" s="16">
        <v>45352</v>
      </c>
      <c r="M2136" s="16">
        <v>45382</v>
      </c>
      <c r="N2136" s="16">
        <v>45352</v>
      </c>
    </row>
    <row r="2137" spans="1:14" x14ac:dyDescent="0.25">
      <c r="A2137" s="1" t="s">
        <v>23</v>
      </c>
      <c r="B2137" s="1">
        <v>57944</v>
      </c>
      <c r="C2137" t="s">
        <v>2170</v>
      </c>
      <c r="D2137" t="s">
        <v>2188</v>
      </c>
      <c r="E2137" s="13">
        <v>21130.92</v>
      </c>
      <c r="F2137" s="13">
        <v>21130.92</v>
      </c>
      <c r="G2137" t="s">
        <v>12</v>
      </c>
      <c r="H2137" s="1">
        <v>1315</v>
      </c>
      <c r="I2137" s="1" t="str">
        <f>VLOOKUP(H2137,[1]DATOS!$A$4:$B$89,2,FALSE)</f>
        <v>DIRECCIÓN GENERAL DE RECURSOS MATERIALES Y SERVICIOS GENERALES</v>
      </c>
      <c r="J2137" s="1" t="s">
        <v>4363</v>
      </c>
      <c r="K2137" s="18">
        <v>45399.636400462965</v>
      </c>
      <c r="L2137" s="16">
        <v>45313</v>
      </c>
      <c r="M2137" s="16">
        <v>45342</v>
      </c>
      <c r="N2137" s="16">
        <v>45313</v>
      </c>
    </row>
    <row r="2138" spans="1:14" x14ac:dyDescent="0.25">
      <c r="A2138" s="1" t="s">
        <v>23</v>
      </c>
      <c r="B2138" s="1">
        <v>57942</v>
      </c>
      <c r="C2138" t="s">
        <v>2204</v>
      </c>
      <c r="D2138" t="s">
        <v>2205</v>
      </c>
      <c r="E2138" s="13">
        <v>84300</v>
      </c>
      <c r="F2138" s="13">
        <v>84300</v>
      </c>
      <c r="G2138" t="s">
        <v>12</v>
      </c>
      <c r="H2138" s="1">
        <v>1315</v>
      </c>
      <c r="I2138" s="1" t="str">
        <f>VLOOKUP(H2138,[1]DATOS!$A$4:$B$89,2,FALSE)</f>
        <v>DIRECCIÓN GENERAL DE RECURSOS MATERIALES Y SERVICIOS GENERALES</v>
      </c>
      <c r="J2138" s="1" t="s">
        <v>4364</v>
      </c>
      <c r="K2138" s="18">
        <v>45399.632650462961</v>
      </c>
      <c r="L2138" s="16">
        <v>45337</v>
      </c>
      <c r="M2138" s="16">
        <v>45371</v>
      </c>
      <c r="N2138" s="16">
        <v>45337</v>
      </c>
    </row>
    <row r="2139" spans="1:14" x14ac:dyDescent="0.25">
      <c r="A2139" s="1" t="s">
        <v>23</v>
      </c>
      <c r="B2139" s="1">
        <v>57940</v>
      </c>
      <c r="C2139" t="s">
        <v>2204</v>
      </c>
      <c r="D2139" t="s">
        <v>2205</v>
      </c>
      <c r="E2139" s="13">
        <v>84900</v>
      </c>
      <c r="F2139" s="13">
        <v>84900</v>
      </c>
      <c r="G2139" t="s">
        <v>12</v>
      </c>
      <c r="H2139" s="1">
        <v>1315</v>
      </c>
      <c r="I2139" s="1" t="str">
        <f>VLOOKUP(H2139,[1]DATOS!$A$4:$B$89,2,FALSE)</f>
        <v>DIRECCIÓN GENERAL DE RECURSOS MATERIALES Y SERVICIOS GENERALES</v>
      </c>
      <c r="J2139" s="1" t="s">
        <v>4365</v>
      </c>
      <c r="K2139" s="18">
        <v>45399.63318287037</v>
      </c>
      <c r="L2139" s="16">
        <v>45337</v>
      </c>
      <c r="M2139" s="16">
        <v>45371</v>
      </c>
      <c r="N2139" s="16">
        <v>45337</v>
      </c>
    </row>
    <row r="2140" spans="1:14" x14ac:dyDescent="0.25">
      <c r="A2140" s="1" t="s">
        <v>23</v>
      </c>
      <c r="B2140" s="1">
        <v>57938</v>
      </c>
      <c r="C2140" t="s">
        <v>2204</v>
      </c>
      <c r="D2140" t="s">
        <v>2205</v>
      </c>
      <c r="E2140" s="13">
        <v>83100</v>
      </c>
      <c r="F2140" s="13">
        <v>82900</v>
      </c>
      <c r="G2140" t="s">
        <v>12</v>
      </c>
      <c r="H2140" s="1">
        <v>1315</v>
      </c>
      <c r="I2140" s="1" t="str">
        <f>VLOOKUP(H2140,[1]DATOS!$A$4:$B$89,2,FALSE)</f>
        <v>DIRECCIÓN GENERAL DE RECURSOS MATERIALES Y SERVICIOS GENERALES</v>
      </c>
      <c r="J2140" s="1" t="s">
        <v>4366</v>
      </c>
      <c r="K2140" s="18">
        <v>45399.633692129632</v>
      </c>
      <c r="L2140" s="16">
        <v>45337</v>
      </c>
      <c r="M2140" s="16">
        <v>45371</v>
      </c>
      <c r="N2140" s="16">
        <v>45337</v>
      </c>
    </row>
    <row r="2141" spans="1:14" x14ac:dyDescent="0.25">
      <c r="A2141" s="1" t="s">
        <v>23</v>
      </c>
      <c r="B2141" s="1">
        <v>57937</v>
      </c>
      <c r="C2141" t="s">
        <v>2204</v>
      </c>
      <c r="D2141" t="s">
        <v>2205</v>
      </c>
      <c r="E2141" s="13">
        <v>84300</v>
      </c>
      <c r="F2141" s="13">
        <v>84300</v>
      </c>
      <c r="G2141" t="s">
        <v>12</v>
      </c>
      <c r="H2141" s="1">
        <v>1315</v>
      </c>
      <c r="I2141" s="1" t="str">
        <f>VLOOKUP(H2141,[1]DATOS!$A$4:$B$89,2,FALSE)</f>
        <v>DIRECCIÓN GENERAL DE RECURSOS MATERIALES Y SERVICIOS GENERALES</v>
      </c>
      <c r="J2141" s="1" t="s">
        <v>4367</v>
      </c>
      <c r="K2141" s="18">
        <v>45399.634212962963</v>
      </c>
      <c r="L2141" s="16">
        <v>45337</v>
      </c>
      <c r="M2141" s="16">
        <v>45371</v>
      </c>
      <c r="N2141" s="16">
        <v>45337</v>
      </c>
    </row>
    <row r="2142" spans="1:14" x14ac:dyDescent="0.25">
      <c r="A2142" s="1" t="s">
        <v>23</v>
      </c>
      <c r="B2142" s="1">
        <v>57935</v>
      </c>
      <c r="C2142" t="s">
        <v>2204</v>
      </c>
      <c r="D2142" t="s">
        <v>2205</v>
      </c>
      <c r="E2142" s="13">
        <v>84300</v>
      </c>
      <c r="F2142" s="13">
        <v>84300</v>
      </c>
      <c r="G2142" t="s">
        <v>12</v>
      </c>
      <c r="H2142" s="1">
        <v>1315</v>
      </c>
      <c r="I2142" s="1" t="str">
        <f>VLOOKUP(H2142,[1]DATOS!$A$4:$B$89,2,FALSE)</f>
        <v>DIRECCIÓN GENERAL DE RECURSOS MATERIALES Y SERVICIOS GENERALES</v>
      </c>
      <c r="J2142" s="1" t="s">
        <v>4368</v>
      </c>
      <c r="K2142" s="18">
        <v>45399.632164351853</v>
      </c>
      <c r="L2142" s="16">
        <v>45337</v>
      </c>
      <c r="M2142" s="16">
        <v>45371</v>
      </c>
      <c r="N2142" s="16">
        <v>45336</v>
      </c>
    </row>
    <row r="2143" spans="1:14" x14ac:dyDescent="0.25">
      <c r="A2143" s="1" t="s">
        <v>23</v>
      </c>
      <c r="B2143" s="1">
        <v>57848</v>
      </c>
      <c r="C2143" t="s">
        <v>2170</v>
      </c>
      <c r="D2143" t="s">
        <v>2206</v>
      </c>
      <c r="E2143" s="13">
        <v>29395.52</v>
      </c>
      <c r="F2143" s="13">
        <v>29395.52</v>
      </c>
      <c r="G2143" t="s">
        <v>12</v>
      </c>
      <c r="H2143" s="1">
        <v>1315</v>
      </c>
      <c r="I2143" s="1" t="str">
        <f>VLOOKUP(H2143,[1]DATOS!$A$4:$B$89,2,FALSE)</f>
        <v>DIRECCIÓN GENERAL DE RECURSOS MATERIALES Y SERVICIOS GENERALES</v>
      </c>
      <c r="J2143" s="1" t="s">
        <v>4369</v>
      </c>
      <c r="K2143" s="18">
        <v>45406.453472222223</v>
      </c>
      <c r="L2143" s="16">
        <v>45365</v>
      </c>
      <c r="M2143" s="16">
        <v>45387</v>
      </c>
      <c r="N2143" s="16">
        <v>45365</v>
      </c>
    </row>
    <row r="2144" spans="1:14" x14ac:dyDescent="0.25">
      <c r="A2144" s="1" t="s">
        <v>23</v>
      </c>
      <c r="B2144" s="1">
        <v>57847</v>
      </c>
      <c r="C2144" t="s">
        <v>2170</v>
      </c>
      <c r="D2144" t="s">
        <v>2206</v>
      </c>
      <c r="E2144" s="13">
        <v>29395.52</v>
      </c>
      <c r="F2144" s="13">
        <v>29395.52</v>
      </c>
      <c r="G2144" t="s">
        <v>12</v>
      </c>
      <c r="H2144" s="1">
        <v>1315</v>
      </c>
      <c r="I2144" s="1" t="str">
        <f>VLOOKUP(H2144,[1]DATOS!$A$4:$B$89,2,FALSE)</f>
        <v>DIRECCIÓN GENERAL DE RECURSOS MATERIALES Y SERVICIOS GENERALES</v>
      </c>
      <c r="J2144" s="1" t="s">
        <v>4370</v>
      </c>
      <c r="K2144" s="18">
        <v>45406.453842592593</v>
      </c>
      <c r="L2144" s="16">
        <v>45365</v>
      </c>
      <c r="M2144" s="16">
        <v>45387</v>
      </c>
      <c r="N2144" s="16">
        <v>45365</v>
      </c>
    </row>
    <row r="2145" spans="1:14" x14ac:dyDescent="0.25">
      <c r="A2145" s="1" t="s">
        <v>23</v>
      </c>
      <c r="B2145" s="1">
        <v>57846</v>
      </c>
      <c r="C2145" t="s">
        <v>2170</v>
      </c>
      <c r="D2145" t="s">
        <v>2206</v>
      </c>
      <c r="E2145" s="13">
        <v>29395.52</v>
      </c>
      <c r="F2145" s="13">
        <v>29395.52</v>
      </c>
      <c r="G2145" t="s">
        <v>12</v>
      </c>
      <c r="H2145" s="1">
        <v>1315</v>
      </c>
      <c r="I2145" s="1" t="str">
        <f>VLOOKUP(H2145,[1]DATOS!$A$4:$B$89,2,FALSE)</f>
        <v>DIRECCIÓN GENERAL DE RECURSOS MATERIALES Y SERVICIOS GENERALES</v>
      </c>
      <c r="J2145" s="1" t="s">
        <v>4371</v>
      </c>
      <c r="K2145" s="18">
        <v>45406.454293981478</v>
      </c>
      <c r="L2145" s="16">
        <v>45365</v>
      </c>
      <c r="M2145" s="16">
        <v>45387</v>
      </c>
      <c r="N2145" s="16">
        <v>45365</v>
      </c>
    </row>
    <row r="2146" spans="1:14" x14ac:dyDescent="0.25">
      <c r="A2146" s="1" t="s">
        <v>23</v>
      </c>
      <c r="B2146" s="1">
        <v>57845</v>
      </c>
      <c r="C2146" t="s">
        <v>2170</v>
      </c>
      <c r="D2146" t="s">
        <v>2206</v>
      </c>
      <c r="E2146" s="13">
        <v>29395.52</v>
      </c>
      <c r="F2146" s="13">
        <v>29395.52</v>
      </c>
      <c r="G2146" t="s">
        <v>12</v>
      </c>
      <c r="H2146" s="1">
        <v>1315</v>
      </c>
      <c r="I2146" s="1" t="str">
        <f>VLOOKUP(H2146,[1]DATOS!$A$4:$B$89,2,FALSE)</f>
        <v>DIRECCIÓN GENERAL DE RECURSOS MATERIALES Y SERVICIOS GENERALES</v>
      </c>
      <c r="J2146" s="1" t="s">
        <v>4372</v>
      </c>
      <c r="K2146" s="18">
        <v>45406.455763888887</v>
      </c>
      <c r="L2146" s="16">
        <v>45365</v>
      </c>
      <c r="M2146" s="16">
        <v>45387</v>
      </c>
      <c r="N2146" s="16">
        <v>45365</v>
      </c>
    </row>
    <row r="2147" spans="1:14" x14ac:dyDescent="0.25">
      <c r="A2147" s="1" t="s">
        <v>23</v>
      </c>
      <c r="B2147" s="1">
        <v>57711</v>
      </c>
      <c r="C2147" t="s">
        <v>2170</v>
      </c>
      <c r="D2147" t="s">
        <v>2184</v>
      </c>
      <c r="E2147" s="13">
        <v>50243</v>
      </c>
      <c r="F2147" s="13">
        <v>50243</v>
      </c>
      <c r="G2147" t="s">
        <v>12</v>
      </c>
      <c r="H2147" s="1">
        <v>1315</v>
      </c>
      <c r="I2147" s="1" t="str">
        <f>VLOOKUP(H2147,[1]DATOS!$A$4:$B$89,2,FALSE)</f>
        <v>DIRECCIÓN GENERAL DE RECURSOS MATERIALES Y SERVICIOS GENERALES</v>
      </c>
      <c r="J2147" s="1" t="s">
        <v>4373</v>
      </c>
      <c r="K2147" s="18">
        <v>45392.593344907407</v>
      </c>
      <c r="L2147" s="16">
        <v>45365</v>
      </c>
      <c r="M2147" s="16">
        <v>45387</v>
      </c>
      <c r="N2147" s="16">
        <v>45365</v>
      </c>
    </row>
    <row r="2148" spans="1:14" x14ac:dyDescent="0.25">
      <c r="A2148" s="1" t="s">
        <v>23</v>
      </c>
      <c r="B2148" s="1">
        <v>57698</v>
      </c>
      <c r="C2148" t="s">
        <v>2170</v>
      </c>
      <c r="D2148" t="s">
        <v>2183</v>
      </c>
      <c r="E2148" s="13">
        <v>18934.66</v>
      </c>
      <c r="F2148" s="13">
        <v>18934.66</v>
      </c>
      <c r="G2148" t="s">
        <v>12</v>
      </c>
      <c r="H2148" s="1">
        <v>1315</v>
      </c>
      <c r="I2148" s="1" t="str">
        <f>VLOOKUP(H2148,[1]DATOS!$A$4:$B$89,2,FALSE)</f>
        <v>DIRECCIÓN GENERAL DE RECURSOS MATERIALES Y SERVICIOS GENERALES</v>
      </c>
      <c r="J2148" s="1" t="s">
        <v>4374</v>
      </c>
      <c r="K2148" s="18">
        <v>45392.592222222222</v>
      </c>
      <c r="L2148" s="16">
        <v>45365</v>
      </c>
      <c r="M2148" s="16">
        <v>45387</v>
      </c>
      <c r="N2148" s="16">
        <v>45365</v>
      </c>
    </row>
    <row r="2149" spans="1:14" x14ac:dyDescent="0.25">
      <c r="A2149" s="1" t="s">
        <v>23</v>
      </c>
      <c r="B2149" s="1">
        <v>57697</v>
      </c>
      <c r="C2149" t="s">
        <v>2170</v>
      </c>
      <c r="D2149" t="s">
        <v>2183</v>
      </c>
      <c r="E2149" s="13">
        <v>25000</v>
      </c>
      <c r="F2149" s="13">
        <v>25000</v>
      </c>
      <c r="G2149" t="s">
        <v>12</v>
      </c>
      <c r="H2149" s="1">
        <v>1315</v>
      </c>
      <c r="I2149" s="1" t="str">
        <f>VLOOKUP(H2149,[1]DATOS!$A$4:$B$89,2,FALSE)</f>
        <v>DIRECCIÓN GENERAL DE RECURSOS MATERIALES Y SERVICIOS GENERALES</v>
      </c>
      <c r="J2149" s="1" t="s">
        <v>4375</v>
      </c>
      <c r="K2149" s="18">
        <v>45392.591168981482</v>
      </c>
      <c r="L2149" s="16">
        <v>45365</v>
      </c>
      <c r="M2149" s="16">
        <v>45387</v>
      </c>
      <c r="N2149" s="16">
        <v>45365</v>
      </c>
    </row>
    <row r="2150" spans="1:14" x14ac:dyDescent="0.25">
      <c r="A2150" s="1" t="s">
        <v>23</v>
      </c>
      <c r="B2150" s="1">
        <v>57696</v>
      </c>
      <c r="C2150" t="s">
        <v>2170</v>
      </c>
      <c r="D2150" t="s">
        <v>2183</v>
      </c>
      <c r="E2150" s="13">
        <v>36705.25</v>
      </c>
      <c r="F2150" s="13">
        <v>36705.25</v>
      </c>
      <c r="G2150" t="s">
        <v>12</v>
      </c>
      <c r="H2150" s="1">
        <v>1315</v>
      </c>
      <c r="I2150" s="1" t="str">
        <f>VLOOKUP(H2150,[1]DATOS!$A$4:$B$89,2,FALSE)</f>
        <v>DIRECCIÓN GENERAL DE RECURSOS MATERIALES Y SERVICIOS GENERALES</v>
      </c>
      <c r="J2150" s="1" t="s">
        <v>4376</v>
      </c>
      <c r="K2150" s="18">
        <v>45392.60659722222</v>
      </c>
      <c r="L2150" s="16">
        <v>45365</v>
      </c>
      <c r="M2150" s="16">
        <v>45387</v>
      </c>
      <c r="N2150" s="16">
        <v>45365</v>
      </c>
    </row>
    <row r="2151" spans="1:14" x14ac:dyDescent="0.25">
      <c r="A2151" s="1" t="s">
        <v>23</v>
      </c>
      <c r="B2151" s="1">
        <v>57695</v>
      </c>
      <c r="C2151" t="s">
        <v>2170</v>
      </c>
      <c r="D2151" t="s">
        <v>2206</v>
      </c>
      <c r="E2151" s="13">
        <v>29395.52</v>
      </c>
      <c r="F2151" s="13">
        <v>29395.52</v>
      </c>
      <c r="G2151" t="s">
        <v>12</v>
      </c>
      <c r="H2151" s="1">
        <v>1315</v>
      </c>
      <c r="I2151" s="1" t="str">
        <f>VLOOKUP(H2151,[1]DATOS!$A$4:$B$89,2,FALSE)</f>
        <v>DIRECCIÓN GENERAL DE RECURSOS MATERIALES Y SERVICIOS GENERALES</v>
      </c>
      <c r="J2151" s="1" t="s">
        <v>4377</v>
      </c>
      <c r="K2151" s="18">
        <v>45392.588055555556</v>
      </c>
      <c r="L2151" s="16">
        <v>45328</v>
      </c>
      <c r="M2151" s="16">
        <v>45351</v>
      </c>
      <c r="N2151" s="16">
        <v>45328</v>
      </c>
    </row>
    <row r="2152" spans="1:14" x14ac:dyDescent="0.25">
      <c r="A2152" s="1" t="s">
        <v>23</v>
      </c>
      <c r="B2152" s="1">
        <v>57694</v>
      </c>
      <c r="C2152" t="s">
        <v>2170</v>
      </c>
      <c r="D2152" t="s">
        <v>2206</v>
      </c>
      <c r="E2152" s="13">
        <v>29395.52</v>
      </c>
      <c r="F2152" s="13">
        <v>29395.52</v>
      </c>
      <c r="G2152" t="s">
        <v>12</v>
      </c>
      <c r="H2152" s="1">
        <v>1315</v>
      </c>
      <c r="I2152" s="1" t="str">
        <f>VLOOKUP(H2152,[1]DATOS!$A$4:$B$89,2,FALSE)</f>
        <v>DIRECCIÓN GENERAL DE RECURSOS MATERIALES Y SERVICIOS GENERALES</v>
      </c>
      <c r="J2152" s="1" t="s">
        <v>4378</v>
      </c>
      <c r="K2152" s="18">
        <v>45392.586527777778</v>
      </c>
      <c r="L2152" s="16">
        <v>45328</v>
      </c>
      <c r="M2152" s="16">
        <v>45351</v>
      </c>
      <c r="N2152" s="16">
        <v>45328</v>
      </c>
    </row>
    <row r="2153" spans="1:14" x14ac:dyDescent="0.25">
      <c r="A2153" s="1" t="s">
        <v>23</v>
      </c>
      <c r="B2153" s="1">
        <v>57693</v>
      </c>
      <c r="C2153" t="s">
        <v>2170</v>
      </c>
      <c r="D2153" t="s">
        <v>2206</v>
      </c>
      <c r="E2153" s="13">
        <v>29395.52</v>
      </c>
      <c r="F2153" s="13">
        <v>29395.52</v>
      </c>
      <c r="G2153" t="s">
        <v>12</v>
      </c>
      <c r="H2153" s="1">
        <v>1315</v>
      </c>
      <c r="I2153" s="1" t="str">
        <f>VLOOKUP(H2153,[1]DATOS!$A$4:$B$89,2,FALSE)</f>
        <v>DIRECCIÓN GENERAL DE RECURSOS MATERIALES Y SERVICIOS GENERALES</v>
      </c>
      <c r="J2153" s="1" t="s">
        <v>4379</v>
      </c>
      <c r="K2153" s="18">
        <v>45392.585798611108</v>
      </c>
      <c r="L2153" s="16">
        <v>45328</v>
      </c>
      <c r="M2153" s="16">
        <v>45351</v>
      </c>
      <c r="N2153" s="16">
        <v>45328</v>
      </c>
    </row>
    <row r="2154" spans="1:14" x14ac:dyDescent="0.25">
      <c r="A2154" s="1" t="s">
        <v>23</v>
      </c>
      <c r="B2154" s="1">
        <v>57678</v>
      </c>
      <c r="C2154" t="s">
        <v>2174</v>
      </c>
      <c r="D2154" t="s">
        <v>2175</v>
      </c>
      <c r="E2154" s="13">
        <v>92650</v>
      </c>
      <c r="F2154" s="13">
        <v>92650</v>
      </c>
      <c r="G2154" t="s">
        <v>12</v>
      </c>
      <c r="H2154" s="1">
        <v>1315</v>
      </c>
      <c r="I2154" s="1" t="str">
        <f>VLOOKUP(H2154,[1]DATOS!$A$4:$B$89,2,FALSE)</f>
        <v>DIRECCIÓN GENERAL DE RECURSOS MATERIALES Y SERVICIOS GENERALES</v>
      </c>
      <c r="J2154" s="1" t="s">
        <v>4380</v>
      </c>
      <c r="K2154" s="18">
        <v>45392.594918981478</v>
      </c>
      <c r="L2154" s="16">
        <v>45345</v>
      </c>
      <c r="M2154" s="16">
        <v>45364</v>
      </c>
      <c r="N2154" s="16">
        <v>45345</v>
      </c>
    </row>
    <row r="2155" spans="1:14" x14ac:dyDescent="0.25">
      <c r="A2155" s="1" t="s">
        <v>23</v>
      </c>
      <c r="B2155" s="1">
        <v>57676</v>
      </c>
      <c r="C2155" t="s">
        <v>2207</v>
      </c>
      <c r="D2155" t="s">
        <v>2208</v>
      </c>
      <c r="E2155" s="13">
        <v>34800</v>
      </c>
      <c r="F2155" s="13">
        <v>34800</v>
      </c>
      <c r="G2155" t="s">
        <v>12</v>
      </c>
      <c r="H2155" s="1">
        <v>1315</v>
      </c>
      <c r="I2155" s="1" t="str">
        <f>VLOOKUP(H2155,[1]DATOS!$A$4:$B$89,2,FALSE)</f>
        <v>DIRECCIÓN GENERAL DE RECURSOS MATERIALES Y SERVICIOS GENERALES</v>
      </c>
      <c r="J2155" s="1" t="s">
        <v>4381</v>
      </c>
      <c r="K2155" s="18">
        <v>45393.511331018519</v>
      </c>
      <c r="L2155" s="16">
        <v>45341</v>
      </c>
      <c r="M2155" s="16">
        <v>45370</v>
      </c>
      <c r="N2155" s="16">
        <v>45341</v>
      </c>
    </row>
    <row r="2156" spans="1:14" x14ac:dyDescent="0.25">
      <c r="A2156" s="1" t="s">
        <v>23</v>
      </c>
      <c r="B2156" s="1">
        <v>57675</v>
      </c>
      <c r="C2156" t="s">
        <v>2182</v>
      </c>
      <c r="D2156" t="s">
        <v>2188</v>
      </c>
      <c r="E2156" s="13">
        <v>29395.52</v>
      </c>
      <c r="F2156" s="13">
        <v>29395.52</v>
      </c>
      <c r="G2156" t="s">
        <v>12</v>
      </c>
      <c r="H2156" s="1">
        <v>1315</v>
      </c>
      <c r="I2156" s="1" t="str">
        <f>VLOOKUP(H2156,[1]DATOS!$A$4:$B$89,2,FALSE)</f>
        <v>DIRECCIÓN GENERAL DE RECURSOS MATERIALES Y SERVICIOS GENERALES</v>
      </c>
      <c r="J2156" s="1" t="s">
        <v>4382</v>
      </c>
      <c r="K2156" s="18">
        <v>45392.596701388888</v>
      </c>
      <c r="L2156" s="16">
        <v>45350</v>
      </c>
      <c r="M2156" s="16">
        <v>45371</v>
      </c>
      <c r="N2156" s="16">
        <v>45350</v>
      </c>
    </row>
    <row r="2157" spans="1:14" x14ac:dyDescent="0.25">
      <c r="A2157" s="1" t="s">
        <v>23</v>
      </c>
      <c r="B2157" s="1">
        <v>57674</v>
      </c>
      <c r="C2157" t="s">
        <v>2182</v>
      </c>
      <c r="D2157" t="s">
        <v>2188</v>
      </c>
      <c r="E2157" s="13">
        <v>29395.52</v>
      </c>
      <c r="F2157" s="13">
        <v>29395.52</v>
      </c>
      <c r="G2157" t="s">
        <v>12</v>
      </c>
      <c r="H2157" s="1">
        <v>1315</v>
      </c>
      <c r="I2157" s="1" t="str">
        <f>VLOOKUP(H2157,[1]DATOS!$A$4:$B$89,2,FALSE)</f>
        <v>DIRECCIÓN GENERAL DE RECURSOS MATERIALES Y SERVICIOS GENERALES</v>
      </c>
      <c r="J2157" s="1" t="s">
        <v>4383</v>
      </c>
      <c r="K2157" s="18">
        <v>45392.595914351848</v>
      </c>
      <c r="L2157" s="16">
        <v>45350</v>
      </c>
      <c r="M2157" s="16">
        <v>45371</v>
      </c>
      <c r="N2157" s="16">
        <v>45350</v>
      </c>
    </row>
    <row r="2158" spans="1:14" x14ac:dyDescent="0.25">
      <c r="A2158" s="1" t="s">
        <v>23</v>
      </c>
      <c r="B2158" s="1">
        <v>57673</v>
      </c>
      <c r="C2158" t="s">
        <v>2182</v>
      </c>
      <c r="D2158" t="s">
        <v>2183</v>
      </c>
      <c r="E2158" s="13">
        <v>29395.52</v>
      </c>
      <c r="F2158" s="13">
        <v>29395.52</v>
      </c>
      <c r="G2158" t="s">
        <v>12</v>
      </c>
      <c r="H2158" s="1">
        <v>1315</v>
      </c>
      <c r="I2158" s="1" t="str">
        <f>VLOOKUP(H2158,[1]DATOS!$A$4:$B$89,2,FALSE)</f>
        <v>DIRECCIÓN GENERAL DE RECURSOS MATERIALES Y SERVICIOS GENERALES</v>
      </c>
      <c r="J2158" s="1" t="s">
        <v>4384</v>
      </c>
      <c r="K2158" s="18">
        <v>45377.659768518519</v>
      </c>
      <c r="L2158" s="16">
        <v>45359</v>
      </c>
      <c r="M2158" s="16">
        <v>45378</v>
      </c>
      <c r="N2158" s="16">
        <v>45359</v>
      </c>
    </row>
    <row r="2159" spans="1:14" x14ac:dyDescent="0.25">
      <c r="A2159" s="1" t="s">
        <v>23</v>
      </c>
      <c r="B2159" s="1">
        <v>57672</v>
      </c>
      <c r="C2159" t="s">
        <v>2182</v>
      </c>
      <c r="D2159" t="s">
        <v>2183</v>
      </c>
      <c r="E2159" s="13">
        <v>50243</v>
      </c>
      <c r="F2159" s="13">
        <v>50243</v>
      </c>
      <c r="G2159" t="s">
        <v>12</v>
      </c>
      <c r="H2159" s="1">
        <v>1315</v>
      </c>
      <c r="I2159" s="1" t="str">
        <f>VLOOKUP(H2159,[1]DATOS!$A$4:$B$89,2,FALSE)</f>
        <v>DIRECCIÓN GENERAL DE RECURSOS MATERIALES Y SERVICIOS GENERALES</v>
      </c>
      <c r="J2159" s="1" t="s">
        <v>4385</v>
      </c>
      <c r="K2159" s="18">
        <v>45377.659189814818</v>
      </c>
      <c r="L2159" s="16">
        <v>45359</v>
      </c>
      <c r="M2159" s="16">
        <v>45378</v>
      </c>
      <c r="N2159" s="16">
        <v>45359</v>
      </c>
    </row>
    <row r="2160" spans="1:14" x14ac:dyDescent="0.25">
      <c r="A2160" s="1" t="s">
        <v>23</v>
      </c>
      <c r="B2160" s="1">
        <v>57671</v>
      </c>
      <c r="C2160" t="s">
        <v>2182</v>
      </c>
      <c r="D2160" t="s">
        <v>2183</v>
      </c>
      <c r="E2160" s="13">
        <v>28501</v>
      </c>
      <c r="F2160" s="13">
        <v>28501</v>
      </c>
      <c r="G2160" t="s">
        <v>12</v>
      </c>
      <c r="H2160" s="1">
        <v>1315</v>
      </c>
      <c r="I2160" s="1" t="str">
        <f>VLOOKUP(H2160,[1]DATOS!$A$4:$B$89,2,FALSE)</f>
        <v>DIRECCIÓN GENERAL DE RECURSOS MATERIALES Y SERVICIOS GENERALES</v>
      </c>
      <c r="J2160" s="1" t="s">
        <v>4386</v>
      </c>
      <c r="K2160" s="18">
        <v>45377.658506944441</v>
      </c>
      <c r="L2160" s="16">
        <v>45359</v>
      </c>
      <c r="M2160" s="16">
        <v>45378</v>
      </c>
      <c r="N2160" s="16">
        <v>45359</v>
      </c>
    </row>
    <row r="2161" spans="1:14" x14ac:dyDescent="0.25">
      <c r="A2161" s="1" t="s">
        <v>23</v>
      </c>
      <c r="B2161" s="1">
        <v>57644</v>
      </c>
      <c r="C2161" t="s">
        <v>2186</v>
      </c>
      <c r="D2161" t="s">
        <v>2192</v>
      </c>
      <c r="E2161" s="13">
        <v>6440</v>
      </c>
      <c r="F2161" s="13">
        <v>6440</v>
      </c>
      <c r="G2161" t="s">
        <v>12</v>
      </c>
      <c r="H2161" s="1">
        <v>1315</v>
      </c>
      <c r="I2161" s="1" t="str">
        <f>VLOOKUP(H2161,[1]DATOS!$A$4:$B$89,2,FALSE)</f>
        <v>DIRECCIÓN GENERAL DE RECURSOS MATERIALES Y SERVICIOS GENERALES</v>
      </c>
      <c r="J2161" s="1" t="s">
        <v>4387</v>
      </c>
      <c r="K2161" s="18">
        <v>45392.584756944445</v>
      </c>
      <c r="L2161" s="16">
        <v>45323</v>
      </c>
      <c r="M2161" s="16">
        <v>45351</v>
      </c>
      <c r="N2161" s="16">
        <v>45323</v>
      </c>
    </row>
    <row r="2162" spans="1:14" x14ac:dyDescent="0.25">
      <c r="A2162" s="1" t="s">
        <v>23</v>
      </c>
      <c r="B2162" s="1">
        <v>57597</v>
      </c>
      <c r="C2162" t="s">
        <v>2186</v>
      </c>
      <c r="D2162" t="s">
        <v>2192</v>
      </c>
      <c r="E2162" s="13">
        <v>3710</v>
      </c>
      <c r="F2162" s="13">
        <v>3710</v>
      </c>
      <c r="G2162" t="s">
        <v>12</v>
      </c>
      <c r="H2162" s="1">
        <v>1315</v>
      </c>
      <c r="I2162" s="1" t="str">
        <f>VLOOKUP(H2162,[1]DATOS!$A$4:$B$89,2,FALSE)</f>
        <v>DIRECCIÓN GENERAL DE RECURSOS MATERIALES Y SERVICIOS GENERALES</v>
      </c>
      <c r="J2162" s="1" t="s">
        <v>4388</v>
      </c>
      <c r="K2162" s="18">
        <v>45373.641747685186</v>
      </c>
      <c r="L2162" s="16">
        <v>45293</v>
      </c>
      <c r="M2162" s="16">
        <v>45322</v>
      </c>
      <c r="N2162" s="16">
        <v>45293</v>
      </c>
    </row>
    <row r="2163" spans="1:14" x14ac:dyDescent="0.25">
      <c r="A2163" s="1" t="s">
        <v>23</v>
      </c>
      <c r="B2163" s="1">
        <v>57549</v>
      </c>
      <c r="C2163" t="s">
        <v>2209</v>
      </c>
      <c r="D2163" t="s">
        <v>2173</v>
      </c>
      <c r="E2163" s="13">
        <v>69594</v>
      </c>
      <c r="F2163" s="13">
        <v>68594</v>
      </c>
      <c r="G2163" t="s">
        <v>12</v>
      </c>
      <c r="H2163" s="1">
        <v>1315</v>
      </c>
      <c r="I2163" s="1" t="str">
        <f>VLOOKUP(H2163,[1]DATOS!$A$4:$B$89,2,FALSE)</f>
        <v>DIRECCIÓN GENERAL DE RECURSOS MATERIALES Y SERVICIOS GENERALES</v>
      </c>
      <c r="J2163" s="1" t="s">
        <v>4389</v>
      </c>
      <c r="K2163" s="18">
        <v>45370.548761574071</v>
      </c>
      <c r="L2163" s="16">
        <v>45348</v>
      </c>
      <c r="M2163" s="16">
        <v>45366</v>
      </c>
      <c r="N2163" s="16">
        <v>45348</v>
      </c>
    </row>
    <row r="2164" spans="1:14" x14ac:dyDescent="0.25">
      <c r="A2164" s="1" t="s">
        <v>23</v>
      </c>
      <c r="B2164" s="1">
        <v>57548</v>
      </c>
      <c r="C2164" t="s">
        <v>2210</v>
      </c>
      <c r="D2164" t="s">
        <v>2177</v>
      </c>
      <c r="E2164" s="13">
        <v>63334.5</v>
      </c>
      <c r="F2164" s="13">
        <v>63334.5</v>
      </c>
      <c r="G2164" t="s">
        <v>12</v>
      </c>
      <c r="H2164" s="1">
        <v>1315</v>
      </c>
      <c r="I2164" s="1" t="str">
        <f>VLOOKUP(H2164,[1]DATOS!$A$4:$B$89,2,FALSE)</f>
        <v>DIRECCIÓN GENERAL DE RECURSOS MATERIALES Y SERVICIOS GENERALES</v>
      </c>
      <c r="J2164" s="1" t="s">
        <v>4390</v>
      </c>
      <c r="K2164" s="18">
        <v>45370.550150462965</v>
      </c>
      <c r="L2164" s="16">
        <v>45349</v>
      </c>
      <c r="M2164" s="16">
        <v>45370</v>
      </c>
      <c r="N2164" s="16">
        <v>45349</v>
      </c>
    </row>
    <row r="2165" spans="1:14" x14ac:dyDescent="0.25">
      <c r="A2165" s="1" t="s">
        <v>23</v>
      </c>
      <c r="B2165" s="1">
        <v>57532</v>
      </c>
      <c r="C2165" t="s">
        <v>2170</v>
      </c>
      <c r="D2165" t="s">
        <v>2188</v>
      </c>
      <c r="E2165" s="13">
        <v>29395.52</v>
      </c>
      <c r="F2165" s="13">
        <v>29395.52</v>
      </c>
      <c r="G2165" t="s">
        <v>12</v>
      </c>
      <c r="H2165" s="1">
        <v>1315</v>
      </c>
      <c r="I2165" s="1" t="str">
        <f>VLOOKUP(H2165,[1]DATOS!$A$4:$B$89,2,FALSE)</f>
        <v>DIRECCIÓN GENERAL DE RECURSOS MATERIALES Y SERVICIOS GENERALES</v>
      </c>
      <c r="J2165" s="1" t="s">
        <v>4391</v>
      </c>
      <c r="K2165" s="18">
        <v>45399.594039351854</v>
      </c>
      <c r="L2165" s="16">
        <v>45350</v>
      </c>
      <c r="M2165" s="16">
        <v>45371</v>
      </c>
      <c r="N2165" s="16">
        <v>45350</v>
      </c>
    </row>
    <row r="2166" spans="1:14" x14ac:dyDescent="0.25">
      <c r="A2166" s="1" t="s">
        <v>23</v>
      </c>
      <c r="B2166" s="1">
        <v>57524</v>
      </c>
      <c r="C2166" t="s">
        <v>2211</v>
      </c>
      <c r="D2166" t="s">
        <v>2173</v>
      </c>
      <c r="E2166" s="13">
        <v>54934.5</v>
      </c>
      <c r="F2166" s="13">
        <v>54934.5</v>
      </c>
      <c r="G2166" t="s">
        <v>12</v>
      </c>
      <c r="H2166" s="1">
        <v>1315</v>
      </c>
      <c r="I2166" s="1" t="str">
        <f>VLOOKUP(H2166,[1]DATOS!$A$4:$B$89,2,FALSE)</f>
        <v>DIRECCIÓN GENERAL DE RECURSOS MATERIALES Y SERVICIOS GENERALES</v>
      </c>
      <c r="J2166" s="1" t="s">
        <v>4392</v>
      </c>
      <c r="K2166" s="18">
        <v>45370.546030092592</v>
      </c>
      <c r="L2166" s="16">
        <v>45357</v>
      </c>
      <c r="M2166" s="16">
        <v>45371</v>
      </c>
      <c r="N2166" s="16">
        <v>45357</v>
      </c>
    </row>
    <row r="2167" spans="1:14" x14ac:dyDescent="0.25">
      <c r="A2167" s="1" t="s">
        <v>23</v>
      </c>
      <c r="B2167" s="1">
        <v>57523</v>
      </c>
      <c r="C2167" t="s">
        <v>2170</v>
      </c>
      <c r="D2167" t="s">
        <v>2188</v>
      </c>
      <c r="E2167" s="13">
        <v>28501</v>
      </c>
      <c r="F2167" s="13">
        <v>28501</v>
      </c>
      <c r="G2167" t="s">
        <v>12</v>
      </c>
      <c r="H2167" s="1">
        <v>1315</v>
      </c>
      <c r="I2167" s="1" t="str">
        <f>VLOOKUP(H2167,[1]DATOS!$A$4:$B$89,2,FALSE)</f>
        <v>DIRECCIÓN GENERAL DE RECURSOS MATERIALES Y SERVICIOS GENERALES</v>
      </c>
      <c r="J2167" s="1" t="s">
        <v>4393</v>
      </c>
      <c r="K2167" s="18">
        <v>45366.472986111112</v>
      </c>
      <c r="L2167" s="16">
        <v>45350</v>
      </c>
      <c r="M2167" s="16">
        <v>45371</v>
      </c>
      <c r="N2167" s="16">
        <v>45350</v>
      </c>
    </row>
    <row r="2168" spans="1:14" x14ac:dyDescent="0.25">
      <c r="A2168" s="1" t="s">
        <v>23</v>
      </c>
      <c r="B2168" s="1">
        <v>57522</v>
      </c>
      <c r="C2168" t="s">
        <v>2170</v>
      </c>
      <c r="D2168" t="s">
        <v>2188</v>
      </c>
      <c r="E2168" s="13">
        <v>50243</v>
      </c>
      <c r="F2168" s="13">
        <v>50243</v>
      </c>
      <c r="G2168" t="s">
        <v>12</v>
      </c>
      <c r="H2168" s="1">
        <v>1315</v>
      </c>
      <c r="I2168" s="1" t="str">
        <f>VLOOKUP(H2168,[1]DATOS!$A$4:$B$89,2,FALSE)</f>
        <v>DIRECCIÓN GENERAL DE RECURSOS MATERIALES Y SERVICIOS GENERALES</v>
      </c>
      <c r="J2168" s="1" t="s">
        <v>4394</v>
      </c>
      <c r="K2168" s="18">
        <v>45366.470243055555</v>
      </c>
      <c r="L2168" s="16">
        <v>45349</v>
      </c>
      <c r="M2168" s="16">
        <v>45370</v>
      </c>
      <c r="N2168" s="16">
        <v>45349</v>
      </c>
    </row>
    <row r="2169" spans="1:14" x14ac:dyDescent="0.25">
      <c r="A2169" s="1" t="s">
        <v>23</v>
      </c>
      <c r="B2169" s="1">
        <v>57521</v>
      </c>
      <c r="C2169" t="s">
        <v>2170</v>
      </c>
      <c r="D2169" t="s">
        <v>2184</v>
      </c>
      <c r="E2169" s="13">
        <v>50243</v>
      </c>
      <c r="F2169" s="13">
        <v>50243</v>
      </c>
      <c r="G2169" t="s">
        <v>12</v>
      </c>
      <c r="H2169" s="1">
        <v>1315</v>
      </c>
      <c r="I2169" s="1" t="str">
        <f>VLOOKUP(H2169,[1]DATOS!$A$4:$B$89,2,FALSE)</f>
        <v>DIRECCIÓN GENERAL DE RECURSOS MATERIALES Y SERVICIOS GENERALES</v>
      </c>
      <c r="J2169" s="1" t="s">
        <v>4395</v>
      </c>
      <c r="K2169" s="18">
        <v>45366.46875</v>
      </c>
      <c r="L2169" s="16">
        <v>45349</v>
      </c>
      <c r="M2169" s="16">
        <v>45370</v>
      </c>
      <c r="N2169" s="16">
        <v>45349</v>
      </c>
    </row>
    <row r="2170" spans="1:14" x14ac:dyDescent="0.25">
      <c r="A2170" s="1" t="s">
        <v>23</v>
      </c>
      <c r="B2170" s="1">
        <v>57520</v>
      </c>
      <c r="C2170" t="s">
        <v>2170</v>
      </c>
      <c r="D2170" t="s">
        <v>2184</v>
      </c>
      <c r="E2170" s="13">
        <v>29395.52</v>
      </c>
      <c r="F2170" s="13">
        <v>29395.52</v>
      </c>
      <c r="G2170" t="s">
        <v>12</v>
      </c>
      <c r="H2170" s="1">
        <v>1315</v>
      </c>
      <c r="I2170" s="1" t="str">
        <f>VLOOKUP(H2170,[1]DATOS!$A$4:$B$89,2,FALSE)</f>
        <v>DIRECCIÓN GENERAL DE RECURSOS MATERIALES Y SERVICIOS GENERALES</v>
      </c>
      <c r="J2170" s="1" t="s">
        <v>4396</v>
      </c>
      <c r="K2170" s="18">
        <v>45366.431944444441</v>
      </c>
      <c r="L2170" s="16">
        <v>45349</v>
      </c>
      <c r="M2170" s="16">
        <v>45370</v>
      </c>
      <c r="N2170" s="16">
        <v>45349</v>
      </c>
    </row>
    <row r="2171" spans="1:14" x14ac:dyDescent="0.25">
      <c r="A2171" s="1" t="s">
        <v>23</v>
      </c>
      <c r="B2171" s="1">
        <v>57477</v>
      </c>
      <c r="C2171" t="s">
        <v>2170</v>
      </c>
      <c r="D2171" t="s">
        <v>2188</v>
      </c>
      <c r="E2171" s="13">
        <v>29395.52</v>
      </c>
      <c r="F2171" s="13">
        <v>29395.52</v>
      </c>
      <c r="G2171" t="s">
        <v>12</v>
      </c>
      <c r="H2171" s="1">
        <v>1315</v>
      </c>
      <c r="I2171" s="1" t="str">
        <f>VLOOKUP(H2171,[1]DATOS!$A$4:$B$89,2,FALSE)</f>
        <v>DIRECCIÓN GENERAL DE RECURSOS MATERIALES Y SERVICIOS GENERALES</v>
      </c>
      <c r="J2171" s="1" t="s">
        <v>4397</v>
      </c>
      <c r="K2171" s="18">
        <v>45364.627199074072</v>
      </c>
      <c r="L2171" s="16">
        <v>45341</v>
      </c>
      <c r="M2171" s="16">
        <v>45351</v>
      </c>
      <c r="N2171" s="16">
        <v>45341</v>
      </c>
    </row>
    <row r="2172" spans="1:14" x14ac:dyDescent="0.25">
      <c r="A2172" s="1" t="s">
        <v>23</v>
      </c>
      <c r="B2172" s="1">
        <v>57476</v>
      </c>
      <c r="C2172" t="s">
        <v>2170</v>
      </c>
      <c r="D2172" t="s">
        <v>2188</v>
      </c>
      <c r="E2172" s="13">
        <v>50243</v>
      </c>
      <c r="F2172" s="13">
        <v>50243</v>
      </c>
      <c r="G2172" t="s">
        <v>12</v>
      </c>
      <c r="H2172" s="1">
        <v>1315</v>
      </c>
      <c r="I2172" s="1" t="str">
        <f>VLOOKUP(H2172,[1]DATOS!$A$4:$B$89,2,FALSE)</f>
        <v>DIRECCIÓN GENERAL DE RECURSOS MATERIALES Y SERVICIOS GENERALES</v>
      </c>
      <c r="J2172" s="1" t="s">
        <v>4398</v>
      </c>
      <c r="K2172" s="18">
        <v>45366.471226851849</v>
      </c>
      <c r="L2172" s="16">
        <v>45341</v>
      </c>
      <c r="M2172" s="16">
        <v>45351</v>
      </c>
      <c r="N2172" s="16">
        <v>45341</v>
      </c>
    </row>
    <row r="2173" spans="1:14" x14ac:dyDescent="0.25">
      <c r="A2173" s="1" t="s">
        <v>23</v>
      </c>
      <c r="B2173" s="1">
        <v>57475</v>
      </c>
      <c r="C2173" t="s">
        <v>2170</v>
      </c>
      <c r="D2173" t="s">
        <v>2188</v>
      </c>
      <c r="E2173" s="13">
        <v>50243</v>
      </c>
      <c r="F2173" s="13">
        <v>50243</v>
      </c>
      <c r="G2173" t="s">
        <v>12</v>
      </c>
      <c r="H2173" s="1">
        <v>1315</v>
      </c>
      <c r="I2173" s="1" t="str">
        <f>VLOOKUP(H2173,[1]DATOS!$A$4:$B$89,2,FALSE)</f>
        <v>DIRECCIÓN GENERAL DE RECURSOS MATERIALES Y SERVICIOS GENERALES</v>
      </c>
      <c r="J2173" s="1" t="s">
        <v>4399</v>
      </c>
      <c r="K2173" s="18">
        <v>45364.626516203702</v>
      </c>
      <c r="L2173" s="16">
        <v>45341</v>
      </c>
      <c r="M2173" s="16">
        <v>45351</v>
      </c>
      <c r="N2173" s="16">
        <v>45341</v>
      </c>
    </row>
    <row r="2174" spans="1:14" x14ac:dyDescent="0.25">
      <c r="A2174" s="1" t="s">
        <v>23</v>
      </c>
      <c r="B2174" s="1">
        <v>57474</v>
      </c>
      <c r="C2174" t="s">
        <v>2170</v>
      </c>
      <c r="D2174" t="s">
        <v>2206</v>
      </c>
      <c r="E2174" s="13">
        <v>28856.48</v>
      </c>
      <c r="F2174" s="13">
        <v>28856.48</v>
      </c>
      <c r="G2174" t="s">
        <v>12</v>
      </c>
      <c r="H2174" s="1">
        <v>1315</v>
      </c>
      <c r="I2174" s="1" t="str">
        <f>VLOOKUP(H2174,[1]DATOS!$A$4:$B$89,2,FALSE)</f>
        <v>DIRECCIÓN GENERAL DE RECURSOS MATERIALES Y SERVICIOS GENERALES</v>
      </c>
      <c r="J2174" s="1" t="s">
        <v>4400</v>
      </c>
      <c r="K2174" s="18">
        <v>45364.625648148147</v>
      </c>
      <c r="L2174" s="16">
        <v>45320</v>
      </c>
      <c r="M2174" s="16">
        <v>45341</v>
      </c>
      <c r="N2174" s="16">
        <v>45320</v>
      </c>
    </row>
    <row r="2175" spans="1:14" x14ac:dyDescent="0.25">
      <c r="A2175" s="1" t="s">
        <v>23</v>
      </c>
      <c r="B2175" s="1">
        <v>57473</v>
      </c>
      <c r="C2175" t="s">
        <v>2170</v>
      </c>
      <c r="D2175" t="s">
        <v>2206</v>
      </c>
      <c r="E2175" s="13">
        <v>29395.52</v>
      </c>
      <c r="F2175" s="13">
        <v>29395.52</v>
      </c>
      <c r="G2175" t="s">
        <v>12</v>
      </c>
      <c r="H2175" s="1">
        <v>1315</v>
      </c>
      <c r="I2175" s="1" t="str">
        <f>VLOOKUP(H2175,[1]DATOS!$A$4:$B$89,2,FALSE)</f>
        <v>DIRECCIÓN GENERAL DE RECURSOS MATERIALES Y SERVICIOS GENERALES</v>
      </c>
      <c r="J2175" s="1" t="s">
        <v>4401</v>
      </c>
      <c r="K2175" s="18">
        <v>45364.620763888888</v>
      </c>
      <c r="L2175" s="16">
        <v>45320</v>
      </c>
      <c r="M2175" s="16">
        <v>45341</v>
      </c>
      <c r="N2175" s="16">
        <v>45320</v>
      </c>
    </row>
    <row r="2176" spans="1:14" x14ac:dyDescent="0.25">
      <c r="A2176" s="1" t="s">
        <v>23</v>
      </c>
      <c r="B2176" s="1">
        <v>57472</v>
      </c>
      <c r="C2176" t="s">
        <v>2170</v>
      </c>
      <c r="D2176" t="s">
        <v>2206</v>
      </c>
      <c r="E2176" s="13">
        <v>28856.48</v>
      </c>
      <c r="F2176" s="13">
        <v>28856.48</v>
      </c>
      <c r="G2176" t="s">
        <v>12</v>
      </c>
      <c r="H2176" s="1">
        <v>1315</v>
      </c>
      <c r="I2176" s="1" t="str">
        <f>VLOOKUP(H2176,[1]DATOS!$A$4:$B$89,2,FALSE)</f>
        <v>DIRECCIÓN GENERAL DE RECURSOS MATERIALES Y SERVICIOS GENERALES</v>
      </c>
      <c r="J2176" s="1" t="s">
        <v>4402</v>
      </c>
      <c r="K2176" s="18">
        <v>45364.619849537034</v>
      </c>
      <c r="L2176" s="16">
        <v>45320</v>
      </c>
      <c r="M2176" s="16">
        <v>45341</v>
      </c>
      <c r="N2176" s="16">
        <v>45320</v>
      </c>
    </row>
    <row r="2177" spans="1:14" x14ac:dyDescent="0.25">
      <c r="A2177" s="1" t="s">
        <v>23</v>
      </c>
      <c r="B2177" s="1">
        <v>57471</v>
      </c>
      <c r="C2177" t="s">
        <v>2170</v>
      </c>
      <c r="D2177" t="s">
        <v>2206</v>
      </c>
      <c r="E2177" s="13">
        <v>29395.52</v>
      </c>
      <c r="F2177" s="13">
        <v>29395.52</v>
      </c>
      <c r="G2177" t="s">
        <v>12</v>
      </c>
      <c r="H2177" s="1">
        <v>1315</v>
      </c>
      <c r="I2177" s="1" t="str">
        <f>VLOOKUP(H2177,[1]DATOS!$A$4:$B$89,2,FALSE)</f>
        <v>DIRECCIÓN GENERAL DE RECURSOS MATERIALES Y SERVICIOS GENERALES</v>
      </c>
      <c r="J2177" s="1" t="s">
        <v>4403</v>
      </c>
      <c r="K2177" s="18">
        <v>45364.618356481478</v>
      </c>
      <c r="L2177" s="16">
        <v>45320</v>
      </c>
      <c r="M2177" s="16">
        <v>45341</v>
      </c>
      <c r="N2177" s="16">
        <v>45320</v>
      </c>
    </row>
    <row r="2178" spans="1:14" x14ac:dyDescent="0.25">
      <c r="A2178" s="1" t="s">
        <v>23</v>
      </c>
      <c r="B2178" s="1">
        <v>57470</v>
      </c>
      <c r="C2178" t="s">
        <v>2170</v>
      </c>
      <c r="D2178" t="s">
        <v>2206</v>
      </c>
      <c r="E2178" s="13">
        <v>28501</v>
      </c>
      <c r="F2178" s="13">
        <v>28501</v>
      </c>
      <c r="G2178" t="s">
        <v>12</v>
      </c>
      <c r="H2178" s="1">
        <v>1315</v>
      </c>
      <c r="I2178" s="1" t="str">
        <f>VLOOKUP(H2178,[1]DATOS!$A$4:$B$89,2,FALSE)</f>
        <v>DIRECCIÓN GENERAL DE RECURSOS MATERIALES Y SERVICIOS GENERALES</v>
      </c>
      <c r="J2178" s="1" t="s">
        <v>4404</v>
      </c>
      <c r="K2178" s="18">
        <v>45364.617164351854</v>
      </c>
      <c r="L2178" s="16">
        <v>45328</v>
      </c>
      <c r="M2178" s="16">
        <v>45351</v>
      </c>
      <c r="N2178" s="16">
        <v>45328</v>
      </c>
    </row>
    <row r="2179" spans="1:14" x14ac:dyDescent="0.25">
      <c r="A2179" s="1" t="s">
        <v>23</v>
      </c>
      <c r="B2179" s="1">
        <v>57431</v>
      </c>
      <c r="C2179" t="s">
        <v>2212</v>
      </c>
      <c r="D2179" t="s">
        <v>2198</v>
      </c>
      <c r="E2179" s="13">
        <v>89900</v>
      </c>
      <c r="F2179" s="13">
        <v>89900</v>
      </c>
      <c r="G2179" t="s">
        <v>12</v>
      </c>
      <c r="H2179" s="1">
        <v>1315</v>
      </c>
      <c r="I2179" s="1" t="str">
        <f>VLOOKUP(H2179,[1]DATOS!$A$4:$B$89,2,FALSE)</f>
        <v>DIRECCIÓN GENERAL DE RECURSOS MATERIALES Y SERVICIOS GENERALES</v>
      </c>
      <c r="J2179" s="1" t="s">
        <v>4405</v>
      </c>
      <c r="K2179" s="18">
        <v>45366.42832175926</v>
      </c>
      <c r="L2179" s="16">
        <v>45349</v>
      </c>
      <c r="M2179" s="16">
        <v>45380</v>
      </c>
      <c r="N2179" s="16">
        <v>45349</v>
      </c>
    </row>
    <row r="2180" spans="1:14" x14ac:dyDescent="0.25">
      <c r="A2180" s="1" t="s">
        <v>23</v>
      </c>
      <c r="B2180" s="1">
        <v>57428</v>
      </c>
      <c r="C2180" t="s">
        <v>2213</v>
      </c>
      <c r="D2180" t="s">
        <v>2208</v>
      </c>
      <c r="E2180" s="13">
        <v>38000</v>
      </c>
      <c r="F2180" s="13">
        <v>38000</v>
      </c>
      <c r="G2180" t="s">
        <v>12</v>
      </c>
      <c r="H2180" s="1">
        <v>1315</v>
      </c>
      <c r="I2180" s="1" t="str">
        <f>VLOOKUP(H2180,[1]DATOS!$A$4:$B$89,2,FALSE)</f>
        <v>DIRECCIÓN GENERAL DE RECURSOS MATERIALES Y SERVICIOS GENERALES</v>
      </c>
      <c r="J2180" s="1" t="s">
        <v>4406</v>
      </c>
      <c r="K2180" s="18">
        <v>45366.426817129628</v>
      </c>
      <c r="L2180" s="16">
        <v>45344</v>
      </c>
      <c r="M2180" s="16">
        <v>45370</v>
      </c>
      <c r="N2180" s="16">
        <v>45344</v>
      </c>
    </row>
    <row r="2181" spans="1:14" x14ac:dyDescent="0.25">
      <c r="A2181" s="1" t="s">
        <v>23</v>
      </c>
      <c r="B2181" s="1">
        <v>57427</v>
      </c>
      <c r="C2181" t="s">
        <v>2214</v>
      </c>
      <c r="D2181" t="s">
        <v>2183</v>
      </c>
      <c r="E2181" s="13">
        <v>44529.68</v>
      </c>
      <c r="F2181" s="13">
        <v>44529.68</v>
      </c>
      <c r="G2181" t="s">
        <v>12</v>
      </c>
      <c r="H2181" s="1">
        <v>1315</v>
      </c>
      <c r="I2181" s="1" t="str">
        <f>VLOOKUP(H2181,[1]DATOS!$A$4:$B$89,2,FALSE)</f>
        <v>DIRECCIÓN GENERAL DE RECURSOS MATERIALES Y SERVICIOS GENERALES</v>
      </c>
      <c r="J2181" s="1" t="s">
        <v>4407</v>
      </c>
      <c r="K2181" s="18">
        <v>45363.356956018521</v>
      </c>
      <c r="L2181" s="16">
        <v>45302</v>
      </c>
      <c r="M2181" s="16">
        <v>45322</v>
      </c>
      <c r="N2181" s="16">
        <v>45302</v>
      </c>
    </row>
    <row r="2182" spans="1:14" x14ac:dyDescent="0.25">
      <c r="A2182" s="1" t="s">
        <v>23</v>
      </c>
      <c r="B2182" s="1">
        <v>57426</v>
      </c>
      <c r="C2182" t="s">
        <v>2214</v>
      </c>
      <c r="D2182" t="s">
        <v>2183</v>
      </c>
      <c r="E2182" s="13">
        <v>44529.68</v>
      </c>
      <c r="F2182" s="13">
        <v>44529.68</v>
      </c>
      <c r="G2182" t="s">
        <v>12</v>
      </c>
      <c r="H2182" s="1">
        <v>1315</v>
      </c>
      <c r="I2182" s="1" t="str">
        <f>VLOOKUP(H2182,[1]DATOS!$A$4:$B$89,2,FALSE)</f>
        <v>DIRECCIÓN GENERAL DE RECURSOS MATERIALES Y SERVICIOS GENERALES</v>
      </c>
      <c r="J2182" s="1" t="s">
        <v>4408</v>
      </c>
      <c r="K2182" s="18">
        <v>45366.472175925926</v>
      </c>
      <c r="L2182" s="16">
        <v>45302</v>
      </c>
      <c r="M2182" s="16">
        <v>45322</v>
      </c>
      <c r="N2182" s="16">
        <v>45302</v>
      </c>
    </row>
    <row r="2183" spans="1:14" x14ac:dyDescent="0.25">
      <c r="A2183" s="1" t="s">
        <v>23</v>
      </c>
      <c r="B2183" s="1">
        <v>57425</v>
      </c>
      <c r="C2183" t="s">
        <v>2214</v>
      </c>
      <c r="D2183" t="s">
        <v>2183</v>
      </c>
      <c r="E2183" s="13">
        <v>80000</v>
      </c>
      <c r="F2183" s="13">
        <v>80000</v>
      </c>
      <c r="G2183" t="s">
        <v>12</v>
      </c>
      <c r="H2183" s="1">
        <v>1315</v>
      </c>
      <c r="I2183" s="1" t="str">
        <f>VLOOKUP(H2183,[1]DATOS!$A$4:$B$89,2,FALSE)</f>
        <v>DIRECCIÓN GENERAL DE RECURSOS MATERIALES Y SERVICIOS GENERALES</v>
      </c>
      <c r="J2183" s="1" t="s">
        <v>4409</v>
      </c>
      <c r="K2183" s="18">
        <v>45363.357858796298</v>
      </c>
      <c r="L2183" s="16">
        <v>45341</v>
      </c>
      <c r="M2183" s="16">
        <v>45351</v>
      </c>
      <c r="N2183" s="16">
        <v>45341</v>
      </c>
    </row>
    <row r="2184" spans="1:14" x14ac:dyDescent="0.25">
      <c r="A2184" s="1" t="s">
        <v>23</v>
      </c>
      <c r="B2184" s="1">
        <v>57424</v>
      </c>
      <c r="C2184" t="s">
        <v>2214</v>
      </c>
      <c r="D2184" t="s">
        <v>2184</v>
      </c>
      <c r="E2184" s="13">
        <v>29395.52</v>
      </c>
      <c r="F2184" s="13">
        <v>29395.52</v>
      </c>
      <c r="G2184" t="s">
        <v>12</v>
      </c>
      <c r="H2184" s="1">
        <v>1315</v>
      </c>
      <c r="I2184" s="1" t="str">
        <f>VLOOKUP(H2184,[1]DATOS!$A$4:$B$89,2,FALSE)</f>
        <v>DIRECCIÓN GENERAL DE RECURSOS MATERIALES Y SERVICIOS GENERALES</v>
      </c>
      <c r="J2184" s="1" t="s">
        <v>4410</v>
      </c>
      <c r="K2184" s="18">
        <v>45363.355624999997</v>
      </c>
      <c r="L2184" s="16">
        <v>45341</v>
      </c>
      <c r="M2184" s="16">
        <v>45344</v>
      </c>
      <c r="N2184" s="16">
        <v>45341</v>
      </c>
    </row>
    <row r="2185" spans="1:14" x14ac:dyDescent="0.25">
      <c r="A2185" s="1" t="s">
        <v>23</v>
      </c>
      <c r="B2185" s="1">
        <v>57422</v>
      </c>
      <c r="C2185" t="s">
        <v>2186</v>
      </c>
      <c r="D2185" t="s">
        <v>2187</v>
      </c>
      <c r="E2185" s="13">
        <v>30275</v>
      </c>
      <c r="F2185" s="13">
        <v>30275</v>
      </c>
      <c r="G2185" t="s">
        <v>12</v>
      </c>
      <c r="H2185" s="1">
        <v>1315</v>
      </c>
      <c r="I2185" s="1" t="str">
        <f>VLOOKUP(H2185,[1]DATOS!$A$4:$B$89,2,FALSE)</f>
        <v>DIRECCIÓN GENERAL DE RECURSOS MATERIALES Y SERVICIOS GENERALES</v>
      </c>
      <c r="J2185" s="1" t="s">
        <v>4411</v>
      </c>
      <c r="K2185" s="18">
        <v>45366.424837962964</v>
      </c>
      <c r="L2185" s="16">
        <v>45323</v>
      </c>
      <c r="M2185" s="16">
        <v>45351</v>
      </c>
      <c r="N2185" s="16">
        <v>45323</v>
      </c>
    </row>
    <row r="2186" spans="1:14" x14ac:dyDescent="0.25">
      <c r="A2186" s="1" t="s">
        <v>23</v>
      </c>
      <c r="B2186" s="1">
        <v>57384</v>
      </c>
      <c r="C2186" t="s">
        <v>2215</v>
      </c>
      <c r="D2186" t="s">
        <v>2175</v>
      </c>
      <c r="E2186" s="13">
        <v>55821</v>
      </c>
      <c r="F2186" s="13">
        <v>55821</v>
      </c>
      <c r="G2186" t="s">
        <v>12</v>
      </c>
      <c r="H2186" s="1">
        <v>1315</v>
      </c>
      <c r="I2186" s="1" t="str">
        <f>VLOOKUP(H2186,[1]DATOS!$A$4:$B$89,2,FALSE)</f>
        <v>DIRECCIÓN GENERAL DE RECURSOS MATERIALES Y SERVICIOS GENERALES</v>
      </c>
      <c r="J2186" s="1" t="s">
        <v>4412</v>
      </c>
      <c r="K2186" s="18">
        <v>45358.478784722225</v>
      </c>
      <c r="L2186" s="16">
        <v>45328</v>
      </c>
      <c r="M2186" s="16">
        <v>45341</v>
      </c>
      <c r="N2186" s="16">
        <v>45328</v>
      </c>
    </row>
    <row r="2187" spans="1:14" x14ac:dyDescent="0.25">
      <c r="A2187" s="1" t="s">
        <v>23</v>
      </c>
      <c r="B2187" s="1">
        <v>57383</v>
      </c>
      <c r="C2187" t="s">
        <v>2215</v>
      </c>
      <c r="D2187" t="s">
        <v>2175</v>
      </c>
      <c r="E2187" s="13">
        <v>59190.5</v>
      </c>
      <c r="F2187" s="13">
        <v>59190.5</v>
      </c>
      <c r="G2187" t="s">
        <v>12</v>
      </c>
      <c r="H2187" s="1">
        <v>1315</v>
      </c>
      <c r="I2187" s="1" t="str">
        <f>VLOOKUP(H2187,[1]DATOS!$A$4:$B$89,2,FALSE)</f>
        <v>DIRECCIÓN GENERAL DE RECURSOS MATERIALES Y SERVICIOS GENERALES</v>
      </c>
      <c r="J2187" s="1" t="s">
        <v>4413</v>
      </c>
      <c r="K2187" s="18">
        <v>45358.4768287037</v>
      </c>
      <c r="L2187" s="16">
        <v>45328</v>
      </c>
      <c r="M2187" s="16">
        <v>45341</v>
      </c>
      <c r="N2187" s="16">
        <v>45328</v>
      </c>
    </row>
    <row r="2188" spans="1:14" x14ac:dyDescent="0.25">
      <c r="A2188" s="1" t="s">
        <v>23</v>
      </c>
      <c r="B2188" s="1">
        <v>57382</v>
      </c>
      <c r="C2188" t="s">
        <v>2216</v>
      </c>
      <c r="D2188" t="s">
        <v>2173</v>
      </c>
      <c r="E2188" s="13">
        <v>75000</v>
      </c>
      <c r="F2188" s="13">
        <v>75000</v>
      </c>
      <c r="G2188" t="s">
        <v>12</v>
      </c>
      <c r="H2188" s="1">
        <v>1315</v>
      </c>
      <c r="I2188" s="1" t="str">
        <f>VLOOKUP(H2188,[1]DATOS!$A$4:$B$89,2,FALSE)</f>
        <v>DIRECCIÓN GENERAL DE RECURSOS MATERIALES Y SERVICIOS GENERALES</v>
      </c>
      <c r="J2188" s="1" t="s">
        <v>4414</v>
      </c>
      <c r="K2188" s="18">
        <v>45358.480995370373</v>
      </c>
      <c r="L2188" s="16">
        <v>45322</v>
      </c>
      <c r="M2188" s="16">
        <v>45351</v>
      </c>
      <c r="N2188" s="16">
        <v>45322</v>
      </c>
    </row>
    <row r="2189" spans="1:14" x14ac:dyDescent="0.25">
      <c r="A2189" s="1" t="s">
        <v>23</v>
      </c>
      <c r="B2189" s="1">
        <v>57381</v>
      </c>
      <c r="C2189" t="s">
        <v>2216</v>
      </c>
      <c r="D2189" t="s">
        <v>2173</v>
      </c>
      <c r="E2189" s="13">
        <v>75000</v>
      </c>
      <c r="F2189" s="13">
        <v>75000</v>
      </c>
      <c r="G2189" t="s">
        <v>12</v>
      </c>
      <c r="H2189" s="1">
        <v>1315</v>
      </c>
      <c r="I2189" s="1" t="str">
        <f>VLOOKUP(H2189,[1]DATOS!$A$4:$B$89,2,FALSE)</f>
        <v>DIRECCIÓN GENERAL DE RECURSOS MATERIALES Y SERVICIOS GENERALES</v>
      </c>
      <c r="J2189" s="1" t="s">
        <v>4415</v>
      </c>
      <c r="K2189" s="18">
        <v>45358.482199074075</v>
      </c>
      <c r="L2189" s="16">
        <v>45322</v>
      </c>
      <c r="M2189" s="16">
        <v>45351</v>
      </c>
      <c r="N2189" s="16">
        <v>45322</v>
      </c>
    </row>
    <row r="2190" spans="1:14" x14ac:dyDescent="0.25">
      <c r="A2190" s="1" t="s">
        <v>23</v>
      </c>
      <c r="B2190" s="1">
        <v>57380</v>
      </c>
      <c r="C2190" t="s">
        <v>2216</v>
      </c>
      <c r="D2190" t="s">
        <v>2173</v>
      </c>
      <c r="E2190" s="13">
        <v>75000</v>
      </c>
      <c r="F2190" s="13">
        <v>75000</v>
      </c>
      <c r="G2190" t="s">
        <v>12</v>
      </c>
      <c r="H2190" s="1">
        <v>1315</v>
      </c>
      <c r="I2190" s="1" t="str">
        <f>VLOOKUP(H2190,[1]DATOS!$A$4:$B$89,2,FALSE)</f>
        <v>DIRECCIÓN GENERAL DE RECURSOS MATERIALES Y SERVICIOS GENERALES</v>
      </c>
      <c r="J2190" s="1" t="s">
        <v>4416</v>
      </c>
      <c r="K2190" s="18">
        <v>45358.481585648151</v>
      </c>
      <c r="L2190" s="16">
        <v>45322</v>
      </c>
      <c r="M2190" s="16">
        <v>45351</v>
      </c>
      <c r="N2190" s="16">
        <v>45322</v>
      </c>
    </row>
    <row r="2191" spans="1:14" x14ac:dyDescent="0.25">
      <c r="A2191" s="1" t="s">
        <v>23</v>
      </c>
      <c r="B2191" s="1">
        <v>57379</v>
      </c>
      <c r="C2191" t="s">
        <v>2217</v>
      </c>
      <c r="D2191" t="s">
        <v>2173</v>
      </c>
      <c r="E2191" s="13">
        <v>71369.5</v>
      </c>
      <c r="F2191" s="13">
        <v>71369.5</v>
      </c>
      <c r="G2191" t="s">
        <v>12</v>
      </c>
      <c r="H2191" s="1">
        <v>1315</v>
      </c>
      <c r="I2191" s="1" t="str">
        <f>VLOOKUP(H2191,[1]DATOS!$A$4:$B$89,2,FALSE)</f>
        <v>DIRECCIÓN GENERAL DE RECURSOS MATERIALES Y SERVICIOS GENERALES</v>
      </c>
      <c r="J2191" s="1" t="s">
        <v>4417</v>
      </c>
      <c r="K2191" s="18">
        <v>45358.480162037034</v>
      </c>
      <c r="L2191" s="16">
        <v>45321</v>
      </c>
      <c r="M2191" s="16">
        <v>45351</v>
      </c>
      <c r="N2191" s="16">
        <v>45321</v>
      </c>
    </row>
    <row r="2192" spans="1:14" x14ac:dyDescent="0.25">
      <c r="A2192" s="1" t="s">
        <v>23</v>
      </c>
      <c r="B2192" s="1">
        <v>57314</v>
      </c>
      <c r="C2192" t="s">
        <v>2218</v>
      </c>
      <c r="D2192" t="s">
        <v>2184</v>
      </c>
      <c r="E2192" s="13">
        <v>28501</v>
      </c>
      <c r="F2192" s="13">
        <v>28501</v>
      </c>
      <c r="G2192" t="s">
        <v>12</v>
      </c>
      <c r="H2192" s="1">
        <v>1315</v>
      </c>
      <c r="I2192" s="1" t="str">
        <f>VLOOKUP(H2192,[1]DATOS!$A$4:$B$89,2,FALSE)</f>
        <v>DIRECCIÓN GENERAL DE RECURSOS MATERIALES Y SERVICIOS GENERALES</v>
      </c>
      <c r="J2192" s="1" t="s">
        <v>4418</v>
      </c>
      <c r="K2192" s="18">
        <v>45351.483483796299</v>
      </c>
      <c r="L2192" s="16">
        <v>45331</v>
      </c>
      <c r="M2192" s="16">
        <v>45344</v>
      </c>
      <c r="N2192" s="16">
        <v>45331</v>
      </c>
    </row>
    <row r="2193" spans="1:14" x14ac:dyDescent="0.25">
      <c r="A2193" s="1" t="s">
        <v>23</v>
      </c>
      <c r="B2193" s="1">
        <v>57313</v>
      </c>
      <c r="C2193" t="s">
        <v>2214</v>
      </c>
      <c r="D2193" t="s">
        <v>2184</v>
      </c>
      <c r="E2193" s="13">
        <v>29395.52</v>
      </c>
      <c r="F2193" s="13">
        <v>29395.52</v>
      </c>
      <c r="G2193" t="s">
        <v>12</v>
      </c>
      <c r="H2193" s="1">
        <v>1315</v>
      </c>
      <c r="I2193" s="1" t="str">
        <f>VLOOKUP(H2193,[1]DATOS!$A$4:$B$89,2,FALSE)</f>
        <v>DIRECCIÓN GENERAL DE RECURSOS MATERIALES Y SERVICIOS GENERALES</v>
      </c>
      <c r="J2193" s="1" t="s">
        <v>4419</v>
      </c>
      <c r="K2193" s="18">
        <v>45351.480844907404</v>
      </c>
      <c r="L2193" s="16">
        <v>45334</v>
      </c>
      <c r="M2193" s="16">
        <v>45351</v>
      </c>
      <c r="N2193" s="16">
        <v>45334</v>
      </c>
    </row>
    <row r="2194" spans="1:14" x14ac:dyDescent="0.25">
      <c r="A2194" s="1" t="s">
        <v>23</v>
      </c>
      <c r="B2194" s="1">
        <v>57312</v>
      </c>
      <c r="C2194" t="s">
        <v>2214</v>
      </c>
      <c r="D2194" t="s">
        <v>2183</v>
      </c>
      <c r="E2194" s="13">
        <v>30430.43</v>
      </c>
      <c r="F2194" s="13">
        <v>30430.43</v>
      </c>
      <c r="G2194" t="s">
        <v>12</v>
      </c>
      <c r="H2194" s="1">
        <v>1315</v>
      </c>
      <c r="I2194" s="1" t="str">
        <f>VLOOKUP(H2194,[1]DATOS!$A$4:$B$89,2,FALSE)</f>
        <v>DIRECCIÓN GENERAL DE RECURSOS MATERIALES Y SERVICIOS GENERALES</v>
      </c>
      <c r="J2194" s="1" t="s">
        <v>4420</v>
      </c>
      <c r="K2194" s="18">
        <v>45351.480092592596</v>
      </c>
      <c r="L2194" s="16">
        <v>45334</v>
      </c>
      <c r="M2194" s="16">
        <v>45351</v>
      </c>
      <c r="N2194" s="16">
        <v>45334</v>
      </c>
    </row>
    <row r="2195" spans="1:14" x14ac:dyDescent="0.25">
      <c r="A2195" s="1" t="s">
        <v>23</v>
      </c>
      <c r="B2195" s="1">
        <v>57311</v>
      </c>
      <c r="C2195" t="s">
        <v>2219</v>
      </c>
      <c r="D2195" t="s">
        <v>2183</v>
      </c>
      <c r="E2195" s="13">
        <v>50243</v>
      </c>
      <c r="F2195" s="13">
        <v>50243</v>
      </c>
      <c r="G2195" t="s">
        <v>12</v>
      </c>
      <c r="H2195" s="1">
        <v>1315</v>
      </c>
      <c r="I2195" s="1" t="str">
        <f>VLOOKUP(H2195,[1]DATOS!$A$4:$B$89,2,FALSE)</f>
        <v>DIRECCIÓN GENERAL DE RECURSOS MATERIALES Y SERVICIOS GENERALES</v>
      </c>
      <c r="J2195" s="1" t="s">
        <v>4421</v>
      </c>
      <c r="K2195" s="18">
        <v>45351.47859953704</v>
      </c>
      <c r="L2195" s="16">
        <v>45334</v>
      </c>
      <c r="M2195" s="16">
        <v>45351</v>
      </c>
      <c r="N2195" s="16">
        <v>45334</v>
      </c>
    </row>
    <row r="2196" spans="1:14" x14ac:dyDescent="0.25">
      <c r="A2196" s="1" t="s">
        <v>23</v>
      </c>
      <c r="B2196" s="1">
        <v>57074</v>
      </c>
      <c r="C2196" t="s">
        <v>2220</v>
      </c>
      <c r="D2196" t="s">
        <v>2171</v>
      </c>
      <c r="E2196" s="13">
        <v>29395.52</v>
      </c>
      <c r="F2196" s="13">
        <v>29395.52</v>
      </c>
      <c r="G2196" t="s">
        <v>12</v>
      </c>
      <c r="H2196" s="1">
        <v>1315</v>
      </c>
      <c r="I2196" s="1" t="str">
        <f>VLOOKUP(H2196,[1]DATOS!$A$4:$B$89,2,FALSE)</f>
        <v>DIRECCIÓN GENERAL DE RECURSOS MATERIALES Y SERVICIOS GENERALES</v>
      </c>
      <c r="J2196" s="1" t="s">
        <v>4422</v>
      </c>
      <c r="K2196" s="18">
        <v>45343.522291666668</v>
      </c>
      <c r="L2196" s="16">
        <v>45324</v>
      </c>
      <c r="M2196" s="16">
        <v>45344</v>
      </c>
      <c r="N2196" s="16">
        <v>45324</v>
      </c>
    </row>
    <row r="2197" spans="1:14" x14ac:dyDescent="0.25">
      <c r="A2197" s="1" t="s">
        <v>23</v>
      </c>
      <c r="B2197" s="1">
        <v>57073</v>
      </c>
      <c r="C2197" t="s">
        <v>2221</v>
      </c>
      <c r="D2197" t="s">
        <v>2171</v>
      </c>
      <c r="E2197" s="13">
        <v>29395.52</v>
      </c>
      <c r="F2197" s="13">
        <v>29395.52</v>
      </c>
      <c r="G2197" t="s">
        <v>12</v>
      </c>
      <c r="H2197" s="1">
        <v>1315</v>
      </c>
      <c r="I2197" s="1" t="str">
        <f>VLOOKUP(H2197,[1]DATOS!$A$4:$B$89,2,FALSE)</f>
        <v>DIRECCIÓN GENERAL DE RECURSOS MATERIALES Y SERVICIOS GENERALES</v>
      </c>
      <c r="J2197" s="1" t="s">
        <v>4423</v>
      </c>
      <c r="K2197" s="18">
        <v>45343.52306712963</v>
      </c>
      <c r="L2197" s="16">
        <v>45324</v>
      </c>
      <c r="M2197" s="16">
        <v>45344</v>
      </c>
      <c r="N2197" s="16">
        <v>45324</v>
      </c>
    </row>
    <row r="2198" spans="1:14" x14ac:dyDescent="0.25">
      <c r="A2198" s="1" t="s">
        <v>23</v>
      </c>
      <c r="B2198" s="1">
        <v>57072</v>
      </c>
      <c r="C2198" t="s">
        <v>2222</v>
      </c>
      <c r="D2198" t="s">
        <v>2171</v>
      </c>
      <c r="E2198" s="13">
        <v>50243</v>
      </c>
      <c r="F2198" s="13">
        <v>50243</v>
      </c>
      <c r="G2198" t="s">
        <v>12</v>
      </c>
      <c r="H2198" s="1">
        <v>1315</v>
      </c>
      <c r="I2198" s="1" t="str">
        <f>VLOOKUP(H2198,[1]DATOS!$A$4:$B$89,2,FALSE)</f>
        <v>DIRECCIÓN GENERAL DE RECURSOS MATERIALES Y SERVICIOS GENERALES</v>
      </c>
      <c r="J2198" s="1" t="s">
        <v>4424</v>
      </c>
      <c r="K2198" s="18">
        <v>45343.524652777778</v>
      </c>
      <c r="L2198" s="16">
        <v>45324</v>
      </c>
      <c r="M2198" s="16">
        <v>45344</v>
      </c>
      <c r="N2198" s="16">
        <v>45324</v>
      </c>
    </row>
    <row r="2199" spans="1:14" x14ac:dyDescent="0.25">
      <c r="A2199" s="1" t="s">
        <v>23</v>
      </c>
      <c r="B2199" s="1">
        <v>57071</v>
      </c>
      <c r="C2199" t="s">
        <v>2223</v>
      </c>
      <c r="D2199" t="s">
        <v>2183</v>
      </c>
      <c r="E2199" s="13">
        <v>80000</v>
      </c>
      <c r="F2199" s="13">
        <v>80000</v>
      </c>
      <c r="G2199" t="s">
        <v>12</v>
      </c>
      <c r="H2199" s="1">
        <v>1315</v>
      </c>
      <c r="I2199" s="1" t="str">
        <f>VLOOKUP(H2199,[1]DATOS!$A$4:$B$89,2,FALSE)</f>
        <v>DIRECCIÓN GENERAL DE RECURSOS MATERIALES Y SERVICIOS GENERALES</v>
      </c>
      <c r="J2199" s="1" t="s">
        <v>4425</v>
      </c>
      <c r="K2199" s="18">
        <v>45343.525694444441</v>
      </c>
      <c r="L2199" s="16">
        <v>45330</v>
      </c>
      <c r="M2199" s="16">
        <v>45350</v>
      </c>
      <c r="N2199" s="16">
        <v>45330</v>
      </c>
    </row>
    <row r="2200" spans="1:14" x14ac:dyDescent="0.25">
      <c r="A2200" s="1" t="s">
        <v>23</v>
      </c>
      <c r="B2200" s="1">
        <v>56934</v>
      </c>
      <c r="C2200" t="s">
        <v>2224</v>
      </c>
      <c r="D2200" t="s">
        <v>2183</v>
      </c>
      <c r="E2200" s="13">
        <v>50243</v>
      </c>
      <c r="F2200" s="13">
        <v>50243</v>
      </c>
      <c r="G2200" t="s">
        <v>12</v>
      </c>
      <c r="H2200" s="1">
        <v>1315</v>
      </c>
      <c r="I2200" s="1" t="str">
        <f>VLOOKUP(H2200,[1]DATOS!$A$4:$B$89,2,FALSE)</f>
        <v>DIRECCIÓN GENERAL DE RECURSOS MATERIALES Y SERVICIOS GENERALES</v>
      </c>
      <c r="J2200" s="1" t="s">
        <v>4426</v>
      </c>
      <c r="K2200" s="18">
        <v>45342.397870370369</v>
      </c>
      <c r="L2200" s="16">
        <v>45324</v>
      </c>
      <c r="M2200" s="16">
        <v>45344</v>
      </c>
      <c r="N2200" s="16">
        <v>45324</v>
      </c>
    </row>
    <row r="2201" spans="1:14" x14ac:dyDescent="0.25">
      <c r="A2201" s="1" t="s">
        <v>23</v>
      </c>
      <c r="B2201" s="1">
        <v>56931</v>
      </c>
      <c r="C2201" t="s">
        <v>2225</v>
      </c>
      <c r="D2201" t="s">
        <v>2226</v>
      </c>
      <c r="E2201" s="13">
        <v>82309</v>
      </c>
      <c r="F2201" s="13">
        <v>81809</v>
      </c>
      <c r="G2201" t="s">
        <v>12</v>
      </c>
      <c r="H2201" s="1">
        <v>1315</v>
      </c>
      <c r="I2201" s="1" t="str">
        <f>VLOOKUP(H2201,[1]DATOS!$A$4:$B$89,2,FALSE)</f>
        <v>DIRECCIÓN GENERAL DE RECURSOS MATERIALES Y SERVICIOS GENERALES</v>
      </c>
      <c r="J2201" s="1" t="s">
        <v>4427</v>
      </c>
      <c r="K2201" s="18">
        <v>45342.400208333333</v>
      </c>
      <c r="L2201" s="16">
        <v>45313</v>
      </c>
      <c r="M2201" s="16">
        <v>45335</v>
      </c>
      <c r="N2201" s="16">
        <v>45313</v>
      </c>
    </row>
    <row r="2202" spans="1:14" x14ac:dyDescent="0.25">
      <c r="A2202" s="1" t="s">
        <v>23</v>
      </c>
      <c r="B2202" s="1">
        <v>56925</v>
      </c>
      <c r="C2202" t="s">
        <v>2227</v>
      </c>
      <c r="D2202" t="s">
        <v>2184</v>
      </c>
      <c r="E2202" s="13">
        <v>29395.52</v>
      </c>
      <c r="F2202" s="13">
        <v>29395.52</v>
      </c>
      <c r="G2202" t="s">
        <v>12</v>
      </c>
      <c r="H2202" s="1">
        <v>1315</v>
      </c>
      <c r="I2202" s="1" t="str">
        <f>VLOOKUP(H2202,[1]DATOS!$A$4:$B$89,2,FALSE)</f>
        <v>DIRECCIÓN GENERAL DE RECURSOS MATERIALES Y SERVICIOS GENERALES</v>
      </c>
      <c r="J2202" s="1" t="s">
        <v>4428</v>
      </c>
      <c r="K2202" s="18">
        <v>45342.400891203702</v>
      </c>
      <c r="L2202" s="16">
        <v>45324</v>
      </c>
      <c r="M2202" s="16">
        <v>45344</v>
      </c>
      <c r="N2202" s="16">
        <v>45324</v>
      </c>
    </row>
    <row r="2203" spans="1:14" x14ac:dyDescent="0.25">
      <c r="A2203" s="1" t="s">
        <v>23</v>
      </c>
      <c r="B2203" s="1">
        <v>56905</v>
      </c>
      <c r="C2203" t="s">
        <v>2186</v>
      </c>
      <c r="D2203" t="s">
        <v>2187</v>
      </c>
      <c r="E2203" s="13">
        <v>28665</v>
      </c>
      <c r="F2203" s="13">
        <v>28655</v>
      </c>
      <c r="G2203" t="s">
        <v>12</v>
      </c>
      <c r="H2203" s="1">
        <v>1315</v>
      </c>
      <c r="I2203" s="1" t="str">
        <f>VLOOKUP(H2203,[1]DATOS!$A$4:$B$89,2,FALSE)</f>
        <v>DIRECCIÓN GENERAL DE RECURSOS MATERIALES Y SERVICIOS GENERALES</v>
      </c>
      <c r="J2203" s="1" t="s">
        <v>4429</v>
      </c>
      <c r="K2203" s="18">
        <v>45342.395138888889</v>
      </c>
      <c r="L2203" s="16">
        <v>45293</v>
      </c>
      <c r="M2203" s="16">
        <v>45322</v>
      </c>
      <c r="N2203" s="16">
        <v>45293</v>
      </c>
    </row>
    <row r="2204" spans="1:14" x14ac:dyDescent="0.25">
      <c r="A2204" s="1" t="s">
        <v>23</v>
      </c>
      <c r="B2204" s="1">
        <v>56812</v>
      </c>
      <c r="C2204" t="s">
        <v>2228</v>
      </c>
      <c r="D2204" t="s">
        <v>2177</v>
      </c>
      <c r="E2204" s="13">
        <v>66426</v>
      </c>
      <c r="F2204" s="13">
        <v>66426</v>
      </c>
      <c r="G2204" t="s">
        <v>12</v>
      </c>
      <c r="H2204" s="1">
        <v>1315</v>
      </c>
      <c r="I2204" s="1" t="str">
        <f>VLOOKUP(H2204,[1]DATOS!$A$4:$B$89,2,FALSE)</f>
        <v>DIRECCIÓN GENERAL DE RECURSOS MATERIALES Y SERVICIOS GENERALES</v>
      </c>
      <c r="J2204" s="1" t="s">
        <v>4430</v>
      </c>
      <c r="K2204" s="18">
        <v>45342.382476851853</v>
      </c>
      <c r="L2204" s="16">
        <v>45303</v>
      </c>
      <c r="M2204" s="16">
        <v>45323</v>
      </c>
      <c r="N2204" s="16">
        <v>45303</v>
      </c>
    </row>
    <row r="2205" spans="1:14" x14ac:dyDescent="0.25">
      <c r="A2205" s="1" t="s">
        <v>23</v>
      </c>
      <c r="B2205" s="1">
        <v>56808</v>
      </c>
      <c r="C2205" t="s">
        <v>2229</v>
      </c>
      <c r="D2205" t="s">
        <v>2183</v>
      </c>
      <c r="E2205" s="13">
        <v>50243</v>
      </c>
      <c r="F2205" s="13">
        <v>50243</v>
      </c>
      <c r="G2205" t="s">
        <v>12</v>
      </c>
      <c r="H2205" s="1">
        <v>1315</v>
      </c>
      <c r="I2205" s="1" t="str">
        <f>VLOOKUP(H2205,[1]DATOS!$A$4:$B$89,2,FALSE)</f>
        <v>DIRECCIÓN GENERAL DE RECURSOS MATERIALES Y SERVICIOS GENERALES</v>
      </c>
      <c r="J2205" s="1" t="s">
        <v>4431</v>
      </c>
      <c r="K2205" s="18">
        <v>45342.384652777779</v>
      </c>
      <c r="L2205" s="16">
        <v>45324</v>
      </c>
      <c r="M2205" s="16">
        <v>45344</v>
      </c>
      <c r="N2205" s="16">
        <v>45324</v>
      </c>
    </row>
    <row r="2206" spans="1:14" x14ac:dyDescent="0.25">
      <c r="A2206" s="1" t="s">
        <v>23</v>
      </c>
      <c r="B2206" s="1">
        <v>56806</v>
      </c>
      <c r="C2206" t="s">
        <v>2230</v>
      </c>
      <c r="D2206" t="s">
        <v>2183</v>
      </c>
      <c r="E2206" s="13">
        <v>28501</v>
      </c>
      <c r="F2206" s="13">
        <v>28501</v>
      </c>
      <c r="G2206" t="s">
        <v>12</v>
      </c>
      <c r="H2206" s="1">
        <v>1315</v>
      </c>
      <c r="I2206" s="1" t="str">
        <f>VLOOKUP(H2206,[1]DATOS!$A$4:$B$89,2,FALSE)</f>
        <v>DIRECCIÓN GENERAL DE RECURSOS MATERIALES Y SERVICIOS GENERALES</v>
      </c>
      <c r="J2206" s="1" t="s">
        <v>4432</v>
      </c>
      <c r="K2206" s="18">
        <v>45342.385567129626</v>
      </c>
      <c r="L2206" s="16">
        <v>45324</v>
      </c>
      <c r="M2206" s="16">
        <v>45344</v>
      </c>
      <c r="N2206" s="16">
        <v>45324</v>
      </c>
    </row>
    <row r="2207" spans="1:14" x14ac:dyDescent="0.25">
      <c r="A2207" s="1" t="s">
        <v>23</v>
      </c>
      <c r="B2207" s="1">
        <v>56645</v>
      </c>
      <c r="C2207" t="s">
        <v>2231</v>
      </c>
      <c r="D2207" t="s">
        <v>2190</v>
      </c>
      <c r="E2207" s="13">
        <v>60530</v>
      </c>
      <c r="F2207" s="13">
        <v>60530</v>
      </c>
      <c r="G2207" t="s">
        <v>12</v>
      </c>
      <c r="H2207" s="1">
        <v>1315</v>
      </c>
      <c r="I2207" s="1" t="str">
        <f>VLOOKUP(H2207,[1]DATOS!$A$4:$B$89,2,FALSE)</f>
        <v>DIRECCIÓN GENERAL DE RECURSOS MATERIALES Y SERVICIOS GENERALES</v>
      </c>
      <c r="J2207" s="1" t="s">
        <v>4433</v>
      </c>
      <c r="K2207" s="18">
        <v>45342.386238425926</v>
      </c>
      <c r="L2207" s="16">
        <v>45317</v>
      </c>
      <c r="M2207" s="16">
        <v>45336</v>
      </c>
      <c r="N2207" s="16">
        <v>45317</v>
      </c>
    </row>
    <row r="2208" spans="1:14" x14ac:dyDescent="0.25">
      <c r="A2208" s="1" t="s">
        <v>23</v>
      </c>
      <c r="B2208" s="1">
        <v>56644</v>
      </c>
      <c r="C2208" t="s">
        <v>2214</v>
      </c>
      <c r="D2208" t="s">
        <v>2188</v>
      </c>
      <c r="E2208" s="13">
        <v>80000</v>
      </c>
      <c r="F2208" s="13">
        <v>0</v>
      </c>
      <c r="G2208" t="s">
        <v>12</v>
      </c>
      <c r="H2208" s="1">
        <v>1315</v>
      </c>
      <c r="I2208" s="1" t="str">
        <f>VLOOKUP(H2208,[1]DATOS!$A$4:$B$89,2,FALSE)</f>
        <v>DIRECCIÓN GENERAL DE RECURSOS MATERIALES Y SERVICIOS GENERALES</v>
      </c>
      <c r="J2208" s="1" t="s">
        <v>4434</v>
      </c>
      <c r="K2208" s="18">
        <v>45335.52107638889</v>
      </c>
      <c r="L2208" s="16">
        <v>45313</v>
      </c>
      <c r="M2208" s="16">
        <v>45334</v>
      </c>
      <c r="N2208" s="16">
        <v>45313</v>
      </c>
    </row>
    <row r="2209" spans="1:14" x14ac:dyDescent="0.25">
      <c r="A2209" s="1" t="s">
        <v>23</v>
      </c>
      <c r="B2209" s="1">
        <v>56643</v>
      </c>
      <c r="C2209" t="s">
        <v>2232</v>
      </c>
      <c r="D2209" t="s">
        <v>2171</v>
      </c>
      <c r="E2209" s="13">
        <v>73275</v>
      </c>
      <c r="F2209" s="13">
        <v>73275</v>
      </c>
      <c r="G2209" t="s">
        <v>12</v>
      </c>
      <c r="H2209" s="1">
        <v>1315</v>
      </c>
      <c r="I2209" s="1" t="str">
        <f>VLOOKUP(H2209,[1]DATOS!$A$4:$B$89,2,FALSE)</f>
        <v>DIRECCIÓN GENERAL DE RECURSOS MATERIALES Y SERVICIOS GENERALES</v>
      </c>
      <c r="J2209" s="1" t="s">
        <v>4435</v>
      </c>
      <c r="K2209" s="18">
        <v>45335.548425925925</v>
      </c>
      <c r="L2209" s="16">
        <v>45310</v>
      </c>
      <c r="M2209" s="16">
        <v>45328</v>
      </c>
      <c r="N2209" s="16">
        <v>45310</v>
      </c>
    </row>
    <row r="2210" spans="1:14" x14ac:dyDescent="0.25">
      <c r="A2210" s="1" t="s">
        <v>23</v>
      </c>
      <c r="B2210" s="1">
        <v>56642</v>
      </c>
      <c r="C2210" t="s">
        <v>2214</v>
      </c>
      <c r="D2210" t="s">
        <v>2171</v>
      </c>
      <c r="E2210" s="13">
        <v>29395.52</v>
      </c>
      <c r="F2210" s="13">
        <v>29395.52</v>
      </c>
      <c r="G2210" t="s">
        <v>12</v>
      </c>
      <c r="H2210" s="1">
        <v>1315</v>
      </c>
      <c r="I2210" s="1" t="str">
        <f>VLOOKUP(H2210,[1]DATOS!$A$4:$B$89,2,FALSE)</f>
        <v>DIRECCIÓN GENERAL DE RECURSOS MATERIALES Y SERVICIOS GENERALES</v>
      </c>
      <c r="J2210" s="1" t="s">
        <v>4436</v>
      </c>
      <c r="K2210" s="18">
        <v>45335.517476851855</v>
      </c>
      <c r="L2210" s="16">
        <v>45310</v>
      </c>
      <c r="M2210" s="16">
        <v>45328</v>
      </c>
      <c r="N2210" s="16">
        <v>45310</v>
      </c>
    </row>
    <row r="2211" spans="1:14" x14ac:dyDescent="0.25">
      <c r="A2211" s="1" t="s">
        <v>23</v>
      </c>
      <c r="B2211" s="1">
        <v>56641</v>
      </c>
      <c r="C2211" t="s">
        <v>2214</v>
      </c>
      <c r="D2211" t="s">
        <v>2171</v>
      </c>
      <c r="E2211" s="13">
        <v>50243</v>
      </c>
      <c r="F2211" s="13">
        <v>50243</v>
      </c>
      <c r="G2211" t="s">
        <v>12</v>
      </c>
      <c r="H2211" s="1">
        <v>1315</v>
      </c>
      <c r="I2211" s="1" t="str">
        <f>VLOOKUP(H2211,[1]DATOS!$A$4:$B$89,2,FALSE)</f>
        <v>DIRECCIÓN GENERAL DE RECURSOS MATERIALES Y SERVICIOS GENERALES</v>
      </c>
      <c r="J2211" s="1" t="s">
        <v>4437</v>
      </c>
      <c r="K2211" s="18">
        <v>45335.519270833334</v>
      </c>
      <c r="L2211" s="16">
        <v>45307</v>
      </c>
      <c r="M2211" s="16">
        <v>45327</v>
      </c>
      <c r="N2211" s="16">
        <v>45307</v>
      </c>
    </row>
    <row r="2212" spans="1:14" x14ac:dyDescent="0.25">
      <c r="A2212" s="1" t="s">
        <v>23</v>
      </c>
      <c r="B2212" s="1">
        <v>56640</v>
      </c>
      <c r="C2212" t="s">
        <v>2214</v>
      </c>
      <c r="D2212" t="s">
        <v>2188</v>
      </c>
      <c r="E2212" s="13">
        <v>29395.52</v>
      </c>
      <c r="F2212" s="13">
        <v>29395.52</v>
      </c>
      <c r="G2212" t="s">
        <v>12</v>
      </c>
      <c r="H2212" s="1">
        <v>1315</v>
      </c>
      <c r="I2212" s="1" t="str">
        <f>VLOOKUP(H2212,[1]DATOS!$A$4:$B$89,2,FALSE)</f>
        <v>DIRECCIÓN GENERAL DE RECURSOS MATERIALES Y SERVICIOS GENERALES</v>
      </c>
      <c r="J2212" s="1" t="s">
        <v>4438</v>
      </c>
      <c r="K2212" s="18">
        <v>45335.527951388889</v>
      </c>
      <c r="L2212" s="16">
        <v>45310</v>
      </c>
      <c r="M2212" s="16">
        <v>45330</v>
      </c>
      <c r="N2212" s="16">
        <v>45310</v>
      </c>
    </row>
    <row r="2213" spans="1:14" x14ac:dyDescent="0.25">
      <c r="A2213" s="1" t="s">
        <v>23</v>
      </c>
      <c r="B2213" s="1">
        <v>56639</v>
      </c>
      <c r="C2213" t="s">
        <v>2214</v>
      </c>
      <c r="D2213" t="s">
        <v>2188</v>
      </c>
      <c r="E2213" s="13">
        <v>29395.52</v>
      </c>
      <c r="F2213" s="13">
        <v>29395.52</v>
      </c>
      <c r="G2213" t="s">
        <v>12</v>
      </c>
      <c r="H2213" s="1">
        <v>1315</v>
      </c>
      <c r="I2213" s="1" t="str">
        <f>VLOOKUP(H2213,[1]DATOS!$A$4:$B$89,2,FALSE)</f>
        <v>DIRECCIÓN GENERAL DE RECURSOS MATERIALES Y SERVICIOS GENERALES</v>
      </c>
      <c r="J2213" s="1" t="s">
        <v>4439</v>
      </c>
      <c r="K2213" s="18">
        <v>45335.522615740738</v>
      </c>
      <c r="L2213" s="16">
        <v>45310</v>
      </c>
      <c r="M2213" s="16">
        <v>45330</v>
      </c>
      <c r="N2213" s="16">
        <v>45341</v>
      </c>
    </row>
    <row r="2214" spans="1:14" x14ac:dyDescent="0.25">
      <c r="A2214" s="1" t="s">
        <v>23</v>
      </c>
      <c r="B2214" s="1">
        <v>56633</v>
      </c>
      <c r="C2214" t="s">
        <v>2214</v>
      </c>
      <c r="D2214" t="s">
        <v>2183</v>
      </c>
      <c r="E2214" s="13">
        <v>36001</v>
      </c>
      <c r="F2214" s="13">
        <v>36001</v>
      </c>
      <c r="G2214" t="s">
        <v>12</v>
      </c>
      <c r="H2214" s="1">
        <v>1315</v>
      </c>
      <c r="I2214" s="1" t="str">
        <f>VLOOKUP(H2214,[1]DATOS!$A$4:$B$89,2,FALSE)</f>
        <v>DIRECCIÓN GENERAL DE RECURSOS MATERIALES Y SERVICIOS GENERALES</v>
      </c>
      <c r="J2214" s="1" t="s">
        <v>4440</v>
      </c>
      <c r="K2214" s="18">
        <v>45343.539884259262</v>
      </c>
      <c r="L2214" s="16">
        <v>45313</v>
      </c>
      <c r="M2214" s="16">
        <v>45327</v>
      </c>
      <c r="N2214" s="16">
        <v>45313</v>
      </c>
    </row>
    <row r="2215" spans="1:14" x14ac:dyDescent="0.25">
      <c r="A2215" s="1" t="s">
        <v>23</v>
      </c>
      <c r="B2215" s="1">
        <v>56631</v>
      </c>
      <c r="C2215" t="s">
        <v>2214</v>
      </c>
      <c r="D2215" t="s">
        <v>2184</v>
      </c>
      <c r="E2215" s="13">
        <v>62327.64</v>
      </c>
      <c r="F2215" s="13">
        <v>62327.64</v>
      </c>
      <c r="G2215" t="s">
        <v>12</v>
      </c>
      <c r="H2215" s="1">
        <v>1315</v>
      </c>
      <c r="I2215" s="1" t="str">
        <f>VLOOKUP(H2215,[1]DATOS!$A$4:$B$89,2,FALSE)</f>
        <v>DIRECCIÓN GENERAL DE RECURSOS MATERIALES Y SERVICIOS GENERALES</v>
      </c>
      <c r="J2215" s="1" t="s">
        <v>4441</v>
      </c>
      <c r="K2215" s="18">
        <v>45335.520358796297</v>
      </c>
      <c r="L2215" s="16">
        <v>45316</v>
      </c>
      <c r="M2215" s="16">
        <v>45331</v>
      </c>
      <c r="N2215" s="16">
        <v>45316</v>
      </c>
    </row>
    <row r="2216" spans="1:14" x14ac:dyDescent="0.25">
      <c r="A2216" s="1" t="s">
        <v>23</v>
      </c>
      <c r="B2216" s="1">
        <v>56549</v>
      </c>
      <c r="C2216" t="s">
        <v>2214</v>
      </c>
      <c r="D2216" t="s">
        <v>2206</v>
      </c>
      <c r="E2216" s="13">
        <v>23106.57</v>
      </c>
      <c r="F2216" s="13">
        <v>23106.57</v>
      </c>
      <c r="G2216" t="s">
        <v>12</v>
      </c>
      <c r="H2216" s="1">
        <v>1315</v>
      </c>
      <c r="I2216" s="1" t="str">
        <f>VLOOKUP(H2216,[1]DATOS!$A$4:$B$89,2,FALSE)</f>
        <v>DIRECCIÓN GENERAL DE RECURSOS MATERIALES Y SERVICIOS GENERALES</v>
      </c>
      <c r="J2216" s="1" t="s">
        <v>4442</v>
      </c>
      <c r="K2216" s="18">
        <v>45328.556863425925</v>
      </c>
      <c r="L2216" s="16">
        <v>45299</v>
      </c>
      <c r="M2216" s="16">
        <v>45322</v>
      </c>
      <c r="N2216" s="16">
        <v>45299</v>
      </c>
    </row>
    <row r="2217" spans="1:14" x14ac:dyDescent="0.25">
      <c r="A2217" s="1" t="s">
        <v>23</v>
      </c>
      <c r="B2217" s="1">
        <v>56548</v>
      </c>
      <c r="C2217" t="s">
        <v>2214</v>
      </c>
      <c r="D2217" t="s">
        <v>2206</v>
      </c>
      <c r="E2217" s="13">
        <v>29395.52</v>
      </c>
      <c r="F2217" s="13">
        <v>29395.52</v>
      </c>
      <c r="G2217" t="s">
        <v>12</v>
      </c>
      <c r="H2217" s="1">
        <v>1315</v>
      </c>
      <c r="I2217" s="1" t="str">
        <f>VLOOKUP(H2217,[1]DATOS!$A$4:$B$89,2,FALSE)</f>
        <v>DIRECCIÓN GENERAL DE RECURSOS MATERIALES Y SERVICIOS GENERALES</v>
      </c>
      <c r="J2217" s="1" t="s">
        <v>4443</v>
      </c>
      <c r="K2217" s="18">
        <v>45328.556319444448</v>
      </c>
      <c r="L2217" s="16">
        <v>45299</v>
      </c>
      <c r="M2217" s="16">
        <v>45322</v>
      </c>
      <c r="N2217" s="16">
        <v>45299</v>
      </c>
    </row>
    <row r="2218" spans="1:14" x14ac:dyDescent="0.25">
      <c r="A2218" s="1" t="s">
        <v>23</v>
      </c>
      <c r="B2218" s="1">
        <v>56547</v>
      </c>
      <c r="C2218" t="s">
        <v>2214</v>
      </c>
      <c r="D2218" t="s">
        <v>2206</v>
      </c>
      <c r="E2218" s="13">
        <v>38357.120000000003</v>
      </c>
      <c r="F2218" s="13">
        <v>38357.120000000003</v>
      </c>
      <c r="G2218" t="s">
        <v>12</v>
      </c>
      <c r="H2218" s="1">
        <v>1315</v>
      </c>
      <c r="I2218" s="1" t="str">
        <f>VLOOKUP(H2218,[1]DATOS!$A$4:$B$89,2,FALSE)</f>
        <v>DIRECCIÓN GENERAL DE RECURSOS MATERIALES Y SERVICIOS GENERALES</v>
      </c>
      <c r="J2218" s="1" t="s">
        <v>4444</v>
      </c>
      <c r="K2218" s="18">
        <v>45328.55568287037</v>
      </c>
      <c r="L2218" s="16">
        <v>45299</v>
      </c>
      <c r="M2218" s="16">
        <v>45322</v>
      </c>
      <c r="N2218" s="16">
        <v>45299</v>
      </c>
    </row>
    <row r="2219" spans="1:14" x14ac:dyDescent="0.25">
      <c r="A2219" s="1" t="s">
        <v>23</v>
      </c>
      <c r="B2219" s="1">
        <v>56546</v>
      </c>
      <c r="C2219" t="s">
        <v>2214</v>
      </c>
      <c r="D2219" t="s">
        <v>2206</v>
      </c>
      <c r="E2219" s="13">
        <v>29395.52</v>
      </c>
      <c r="F2219" s="13">
        <v>29395.52</v>
      </c>
      <c r="G2219" t="s">
        <v>12</v>
      </c>
      <c r="H2219" s="1">
        <v>1315</v>
      </c>
      <c r="I2219" s="1" t="str">
        <f>VLOOKUP(H2219,[1]DATOS!$A$4:$B$89,2,FALSE)</f>
        <v>DIRECCIÓN GENERAL DE RECURSOS MATERIALES Y SERVICIOS GENERALES</v>
      </c>
      <c r="J2219" s="1" t="s">
        <v>4445</v>
      </c>
      <c r="K2219" s="18">
        <v>45328.555034722223</v>
      </c>
      <c r="L2219" s="16">
        <v>45299</v>
      </c>
      <c r="M2219" s="16">
        <v>45322</v>
      </c>
      <c r="N2219" s="16">
        <v>45299</v>
      </c>
    </row>
    <row r="2220" spans="1:14" x14ac:dyDescent="0.25">
      <c r="A2220" s="1" t="s">
        <v>23</v>
      </c>
      <c r="B2220" s="1">
        <v>56545</v>
      </c>
      <c r="C2220" t="s">
        <v>2214</v>
      </c>
      <c r="D2220" t="s">
        <v>2206</v>
      </c>
      <c r="E2220" s="13">
        <v>50243</v>
      </c>
      <c r="F2220" s="13">
        <v>50243</v>
      </c>
      <c r="G2220" t="s">
        <v>12</v>
      </c>
      <c r="H2220" s="1">
        <v>1315</v>
      </c>
      <c r="I2220" s="1" t="str">
        <f>VLOOKUP(H2220,[1]DATOS!$A$4:$B$89,2,FALSE)</f>
        <v>DIRECCIÓN GENERAL DE RECURSOS MATERIALES Y SERVICIOS GENERALES</v>
      </c>
      <c r="J2220" s="1" t="s">
        <v>4446</v>
      </c>
      <c r="K2220" s="18">
        <v>45328.554513888892</v>
      </c>
      <c r="L2220" s="16">
        <v>45299</v>
      </c>
      <c r="M2220" s="16">
        <v>45322</v>
      </c>
      <c r="N2220" s="16">
        <v>45299</v>
      </c>
    </row>
    <row r="2221" spans="1:14" x14ac:dyDescent="0.25">
      <c r="A2221" s="1" t="s">
        <v>23</v>
      </c>
      <c r="B2221" s="1">
        <v>56544</v>
      </c>
      <c r="C2221" t="s">
        <v>2214</v>
      </c>
      <c r="D2221" t="s">
        <v>2206</v>
      </c>
      <c r="E2221" s="13">
        <v>35940.1</v>
      </c>
      <c r="F2221" s="13">
        <v>35940.1</v>
      </c>
      <c r="G2221" t="s">
        <v>12</v>
      </c>
      <c r="H2221" s="1">
        <v>1315</v>
      </c>
      <c r="I2221" s="1" t="str">
        <f>VLOOKUP(H2221,[1]DATOS!$A$4:$B$89,2,FALSE)</f>
        <v>DIRECCIÓN GENERAL DE RECURSOS MATERIALES Y SERVICIOS GENERALES</v>
      </c>
      <c r="J2221" s="1" t="s">
        <v>4447</v>
      </c>
      <c r="K2221" s="18">
        <v>45328.553460648145</v>
      </c>
      <c r="L2221" s="16">
        <v>45299</v>
      </c>
      <c r="M2221" s="16">
        <v>45322</v>
      </c>
      <c r="N2221" s="16">
        <v>45299</v>
      </c>
    </row>
    <row r="2222" spans="1:14" x14ac:dyDescent="0.25">
      <c r="A2222" s="1" t="s">
        <v>23</v>
      </c>
      <c r="B2222" s="1">
        <v>56543</v>
      </c>
      <c r="C2222" t="s">
        <v>2214</v>
      </c>
      <c r="D2222" t="s">
        <v>2206</v>
      </c>
      <c r="E2222" s="13">
        <v>28058.57</v>
      </c>
      <c r="F2222" s="13">
        <v>28056.57</v>
      </c>
      <c r="G2222" t="s">
        <v>12</v>
      </c>
      <c r="H2222" s="1">
        <v>1315</v>
      </c>
      <c r="I2222" s="1" t="str">
        <f>VLOOKUP(H2222,[1]DATOS!$A$4:$B$89,2,FALSE)</f>
        <v>DIRECCIÓN GENERAL DE RECURSOS MATERIALES Y SERVICIOS GENERALES</v>
      </c>
      <c r="J2222" s="1" t="s">
        <v>4448</v>
      </c>
      <c r="K2222" s="18">
        <v>45328.552476851852</v>
      </c>
      <c r="L2222" s="16">
        <v>45299</v>
      </c>
      <c r="M2222" s="16">
        <v>45322</v>
      </c>
      <c r="N2222" s="16">
        <v>45299</v>
      </c>
    </row>
    <row r="2223" spans="1:14" x14ac:dyDescent="0.25">
      <c r="A2223" s="1" t="s">
        <v>23</v>
      </c>
      <c r="B2223" s="1">
        <v>56523</v>
      </c>
      <c r="C2223" t="s">
        <v>2233</v>
      </c>
      <c r="D2223" t="s">
        <v>2173</v>
      </c>
      <c r="E2223" s="13">
        <v>77363</v>
      </c>
      <c r="F2223" s="13">
        <v>77363</v>
      </c>
      <c r="G2223" t="s">
        <v>12</v>
      </c>
      <c r="H2223" s="1">
        <v>1315</v>
      </c>
      <c r="I2223" s="1" t="str">
        <f>VLOOKUP(H2223,[1]DATOS!$A$4:$B$89,2,FALSE)</f>
        <v>DIRECCIÓN GENERAL DE RECURSOS MATERIALES Y SERVICIOS GENERALES</v>
      </c>
      <c r="J2223" s="1" t="s">
        <v>4449</v>
      </c>
      <c r="K2223" s="18">
        <v>45334.436203703706</v>
      </c>
      <c r="L2223" s="16">
        <v>45308</v>
      </c>
      <c r="M2223" s="16">
        <v>45336</v>
      </c>
      <c r="N2223" s="16">
        <v>45308</v>
      </c>
    </row>
    <row r="2224" spans="1:14" x14ac:dyDescent="0.25">
      <c r="A2224" s="1" t="s">
        <v>23</v>
      </c>
      <c r="B2224" s="1">
        <v>56513</v>
      </c>
      <c r="C2224" t="s">
        <v>2233</v>
      </c>
      <c r="D2224" t="s">
        <v>2173</v>
      </c>
      <c r="E2224" s="13">
        <v>65571</v>
      </c>
      <c r="F2224" s="13">
        <v>65571</v>
      </c>
      <c r="G2224" t="s">
        <v>12</v>
      </c>
      <c r="H2224" s="1">
        <v>1315</v>
      </c>
      <c r="I2224" s="1" t="str">
        <f>VLOOKUP(H2224,[1]DATOS!$A$4:$B$89,2,FALSE)</f>
        <v>DIRECCIÓN GENERAL DE RECURSOS MATERIALES Y SERVICIOS GENERALES</v>
      </c>
      <c r="J2224" s="1" t="s">
        <v>4450</v>
      </c>
      <c r="K2224" s="18">
        <v>45334.416863425926</v>
      </c>
      <c r="L2224" s="16">
        <v>45307</v>
      </c>
      <c r="M2224" s="16">
        <v>45336</v>
      </c>
      <c r="N2224" s="16">
        <v>45307</v>
      </c>
    </row>
    <row r="2225" spans="1:14" x14ac:dyDescent="0.25">
      <c r="A2225" s="1" t="s">
        <v>23</v>
      </c>
      <c r="B2225" s="1">
        <v>56510</v>
      </c>
      <c r="C2225" t="s">
        <v>2233</v>
      </c>
      <c r="D2225" t="s">
        <v>2175</v>
      </c>
      <c r="E2225" s="13">
        <v>57954</v>
      </c>
      <c r="F2225" s="13">
        <v>57954</v>
      </c>
      <c r="G2225" t="s">
        <v>12</v>
      </c>
      <c r="H2225" s="1">
        <v>1315</v>
      </c>
      <c r="I2225" s="1" t="str">
        <f>VLOOKUP(H2225,[1]DATOS!$A$4:$B$89,2,FALSE)</f>
        <v>DIRECCIÓN GENERAL DE RECURSOS MATERIALES Y SERVICIOS GENERALES</v>
      </c>
      <c r="J2225" s="1" t="s">
        <v>4451</v>
      </c>
      <c r="K2225" s="18">
        <v>45331.448900462965</v>
      </c>
      <c r="L2225" s="16">
        <v>45308</v>
      </c>
      <c r="M2225" s="16">
        <v>45337</v>
      </c>
      <c r="N2225" s="16">
        <v>45308</v>
      </c>
    </row>
    <row r="2226" spans="1:14" x14ac:dyDescent="0.25">
      <c r="A2226" s="1" t="s">
        <v>23</v>
      </c>
      <c r="B2226" s="1">
        <v>56509</v>
      </c>
      <c r="C2226" t="s">
        <v>2233</v>
      </c>
      <c r="D2226" t="s">
        <v>2175</v>
      </c>
      <c r="E2226" s="13">
        <v>63289</v>
      </c>
      <c r="F2226" s="13">
        <v>63289</v>
      </c>
      <c r="G2226" t="s">
        <v>12</v>
      </c>
      <c r="H2226" s="1">
        <v>1315</v>
      </c>
      <c r="I2226" s="1" t="str">
        <f>VLOOKUP(H2226,[1]DATOS!$A$4:$B$89,2,FALSE)</f>
        <v>DIRECCIÓN GENERAL DE RECURSOS MATERIALES Y SERVICIOS GENERALES</v>
      </c>
      <c r="J2226" s="1" t="s">
        <v>4452</v>
      </c>
      <c r="K2226" s="18">
        <v>45331.450011574074</v>
      </c>
      <c r="L2226" s="16">
        <v>45308</v>
      </c>
      <c r="M2226" s="16">
        <v>45337</v>
      </c>
      <c r="N2226" s="16">
        <v>45308</v>
      </c>
    </row>
    <row r="2227" spans="1:14" x14ac:dyDescent="0.25">
      <c r="A2227" s="1" t="s">
        <v>23</v>
      </c>
      <c r="B2227" s="1">
        <v>56508</v>
      </c>
      <c r="C2227" t="s">
        <v>2233</v>
      </c>
      <c r="D2227" t="s">
        <v>2175</v>
      </c>
      <c r="E2227" s="13">
        <v>53591</v>
      </c>
      <c r="F2227" s="13">
        <v>53591</v>
      </c>
      <c r="G2227" t="s">
        <v>12</v>
      </c>
      <c r="H2227" s="1">
        <v>1315</v>
      </c>
      <c r="I2227" s="1" t="str">
        <f>VLOOKUP(H2227,[1]DATOS!$A$4:$B$89,2,FALSE)</f>
        <v>DIRECCIÓN GENERAL DE RECURSOS MATERIALES Y SERVICIOS GENERALES</v>
      </c>
      <c r="J2227" s="1" t="s">
        <v>4453</v>
      </c>
      <c r="K2227" s="18">
        <v>45331.450972222221</v>
      </c>
      <c r="L2227" s="16">
        <v>45308</v>
      </c>
      <c r="M2227" s="16">
        <v>45338</v>
      </c>
      <c r="N2227" s="16">
        <v>45308</v>
      </c>
    </row>
    <row r="2228" spans="1:14" x14ac:dyDescent="0.25">
      <c r="A2228" s="1" t="s">
        <v>23</v>
      </c>
      <c r="B2228" s="1">
        <v>56494</v>
      </c>
      <c r="C2228" t="s">
        <v>2233</v>
      </c>
      <c r="D2228" t="s">
        <v>2173</v>
      </c>
      <c r="E2228" s="13">
        <v>58565</v>
      </c>
      <c r="F2228" s="13">
        <v>58565</v>
      </c>
      <c r="G2228" t="s">
        <v>12</v>
      </c>
      <c r="H2228" s="1">
        <v>1315</v>
      </c>
      <c r="I2228" s="1" t="str">
        <f>VLOOKUP(H2228,[1]DATOS!$A$4:$B$89,2,FALSE)</f>
        <v>DIRECCIÓN GENERAL DE RECURSOS MATERIALES Y SERVICIOS GENERALES</v>
      </c>
      <c r="J2228" s="1" t="s">
        <v>4454</v>
      </c>
      <c r="K2228" s="18">
        <v>45328.548078703701</v>
      </c>
      <c r="L2228" s="16">
        <v>45299</v>
      </c>
      <c r="M2228" s="16">
        <v>45322</v>
      </c>
      <c r="N2228" s="16">
        <v>45299</v>
      </c>
    </row>
    <row r="2229" spans="1:14" x14ac:dyDescent="0.25">
      <c r="A2229" s="1" t="s">
        <v>23</v>
      </c>
      <c r="B2229" s="1">
        <v>56493</v>
      </c>
      <c r="C2229" t="s">
        <v>2233</v>
      </c>
      <c r="D2229" t="s">
        <v>2173</v>
      </c>
      <c r="E2229" s="13">
        <v>54303.5</v>
      </c>
      <c r="F2229" s="13">
        <v>54303.5</v>
      </c>
      <c r="G2229" t="s">
        <v>12</v>
      </c>
      <c r="H2229" s="1">
        <v>1315</v>
      </c>
      <c r="I2229" s="1" t="str">
        <f>VLOOKUP(H2229,[1]DATOS!$A$4:$B$89,2,FALSE)</f>
        <v>DIRECCIÓN GENERAL DE RECURSOS MATERIALES Y SERVICIOS GENERALES</v>
      </c>
      <c r="J2229" s="1" t="s">
        <v>4455</v>
      </c>
      <c r="K2229" s="18">
        <v>45328.547349537039</v>
      </c>
      <c r="L2229" s="16">
        <v>45299</v>
      </c>
      <c r="M2229" s="16">
        <v>45322</v>
      </c>
      <c r="N2229" s="16">
        <v>45299</v>
      </c>
    </row>
    <row r="2230" spans="1:14" x14ac:dyDescent="0.25">
      <c r="A2230" s="1" t="s">
        <v>23</v>
      </c>
      <c r="B2230" s="1">
        <v>56492</v>
      </c>
      <c r="C2230" t="s">
        <v>2233</v>
      </c>
      <c r="D2230" t="s">
        <v>2173</v>
      </c>
      <c r="E2230" s="13">
        <v>61764.5</v>
      </c>
      <c r="F2230" s="13">
        <v>61764.5</v>
      </c>
      <c r="G2230" t="s">
        <v>12</v>
      </c>
      <c r="H2230" s="1">
        <v>1315</v>
      </c>
      <c r="I2230" s="1" t="str">
        <f>VLOOKUP(H2230,[1]DATOS!$A$4:$B$89,2,FALSE)</f>
        <v>DIRECCIÓN GENERAL DE RECURSOS MATERIALES Y SERVICIOS GENERALES</v>
      </c>
      <c r="J2230" s="1" t="s">
        <v>4456</v>
      </c>
      <c r="K2230" s="18">
        <v>45328.545497685183</v>
      </c>
      <c r="L2230" s="16">
        <v>45299</v>
      </c>
      <c r="M2230" s="16">
        <v>45322</v>
      </c>
      <c r="N2230" s="16">
        <v>45299</v>
      </c>
    </row>
    <row r="2231" spans="1:14" x14ac:dyDescent="0.25">
      <c r="A2231" s="1" t="s">
        <v>23</v>
      </c>
      <c r="B2231" s="1">
        <v>56491</v>
      </c>
      <c r="C2231" t="s">
        <v>2233</v>
      </c>
      <c r="D2231" t="s">
        <v>2173</v>
      </c>
      <c r="E2231" s="13">
        <v>84722.5</v>
      </c>
      <c r="F2231" s="13">
        <v>84722.5</v>
      </c>
      <c r="G2231" t="s">
        <v>12</v>
      </c>
      <c r="H2231" s="1">
        <v>1315</v>
      </c>
      <c r="I2231" s="1" t="str">
        <f>VLOOKUP(H2231,[1]DATOS!$A$4:$B$89,2,FALSE)</f>
        <v>DIRECCIÓN GENERAL DE RECURSOS MATERIALES Y SERVICIOS GENERALES</v>
      </c>
      <c r="J2231" s="1" t="s">
        <v>4457</v>
      </c>
      <c r="K2231" s="18">
        <v>45328.549074074072</v>
      </c>
      <c r="L2231" s="16">
        <v>45299</v>
      </c>
      <c r="M2231" s="16">
        <v>45322</v>
      </c>
      <c r="N2231" s="16">
        <v>45299</v>
      </c>
    </row>
    <row r="2232" spans="1:14" x14ac:dyDescent="0.25">
      <c r="A2232" s="1" t="s">
        <v>23</v>
      </c>
      <c r="B2232" s="1">
        <v>56490</v>
      </c>
      <c r="C2232" t="s">
        <v>2233</v>
      </c>
      <c r="D2232" t="s">
        <v>2173</v>
      </c>
      <c r="E2232" s="13">
        <v>63607</v>
      </c>
      <c r="F2232" s="13">
        <v>63607</v>
      </c>
      <c r="G2232" t="s">
        <v>12</v>
      </c>
      <c r="H2232" s="1">
        <v>1315</v>
      </c>
      <c r="I2232" s="1" t="str">
        <f>VLOOKUP(H2232,[1]DATOS!$A$4:$B$89,2,FALSE)</f>
        <v>DIRECCIÓN GENERAL DE RECURSOS MATERIALES Y SERVICIOS GENERALES</v>
      </c>
      <c r="J2232" s="1" t="s">
        <v>4458</v>
      </c>
      <c r="K2232" s="18">
        <v>45329.560219907406</v>
      </c>
      <c r="L2232" s="16">
        <v>45299</v>
      </c>
      <c r="M2232" s="16">
        <v>45322</v>
      </c>
      <c r="N2232" s="16">
        <v>45299</v>
      </c>
    </row>
    <row r="2233" spans="1:14" x14ac:dyDescent="0.25">
      <c r="A2233" s="1" t="s">
        <v>23</v>
      </c>
      <c r="B2233" s="1">
        <v>56489</v>
      </c>
      <c r="C2233" t="s">
        <v>2214</v>
      </c>
      <c r="D2233" t="s">
        <v>2188</v>
      </c>
      <c r="E2233" s="13">
        <v>43068.55</v>
      </c>
      <c r="F2233" s="13">
        <v>36705.25</v>
      </c>
      <c r="G2233" t="s">
        <v>12</v>
      </c>
      <c r="H2233" s="1">
        <v>1315</v>
      </c>
      <c r="I2233" s="1" t="str">
        <f>VLOOKUP(H2233,[1]DATOS!$A$4:$B$89,2,FALSE)</f>
        <v>DIRECCIÓN GENERAL DE RECURSOS MATERIALES Y SERVICIOS GENERALES</v>
      </c>
      <c r="J2233" s="1" t="s">
        <v>4459</v>
      </c>
      <c r="K2233" s="18">
        <v>45343.538449074076</v>
      </c>
      <c r="L2233" s="16">
        <v>45310</v>
      </c>
      <c r="M2233" s="16">
        <v>45322</v>
      </c>
      <c r="N2233" s="16">
        <v>45310</v>
      </c>
    </row>
    <row r="2234" spans="1:14" x14ac:dyDescent="0.25">
      <c r="A2234" s="1" t="s">
        <v>23</v>
      </c>
      <c r="B2234" s="1">
        <v>56469</v>
      </c>
      <c r="C2234" t="s">
        <v>2214</v>
      </c>
      <c r="D2234" t="s">
        <v>2183</v>
      </c>
      <c r="E2234" s="13">
        <v>27933.9</v>
      </c>
      <c r="F2234" s="13">
        <v>27933.9</v>
      </c>
      <c r="G2234" t="s">
        <v>12</v>
      </c>
      <c r="H2234" s="1">
        <v>1315</v>
      </c>
      <c r="I2234" s="1" t="str">
        <f>VLOOKUP(H2234,[1]DATOS!$A$4:$B$89,2,FALSE)</f>
        <v>DIRECCIÓN GENERAL DE RECURSOS MATERIALES Y SERVICIOS GENERALES</v>
      </c>
      <c r="J2234" s="1" t="s">
        <v>4460</v>
      </c>
      <c r="K2234" s="18">
        <v>45321.535833333335</v>
      </c>
      <c r="L2234" s="16">
        <v>45301</v>
      </c>
      <c r="M2234" s="16">
        <v>45322</v>
      </c>
      <c r="N2234" s="16">
        <v>45301</v>
      </c>
    </row>
    <row r="2235" spans="1:14" x14ac:dyDescent="0.25">
      <c r="A2235" s="1" t="s">
        <v>23</v>
      </c>
      <c r="B2235" s="1">
        <v>56468</v>
      </c>
      <c r="C2235" t="s">
        <v>2214</v>
      </c>
      <c r="D2235" t="s">
        <v>2183</v>
      </c>
      <c r="E2235" s="13">
        <v>50243</v>
      </c>
      <c r="F2235" s="13">
        <v>50243</v>
      </c>
      <c r="G2235" t="s">
        <v>12</v>
      </c>
      <c r="H2235" s="1">
        <v>1315</v>
      </c>
      <c r="I2235" s="1" t="str">
        <f>VLOOKUP(H2235,[1]DATOS!$A$4:$B$89,2,FALSE)</f>
        <v>DIRECCIÓN GENERAL DE RECURSOS MATERIALES Y SERVICIOS GENERALES</v>
      </c>
      <c r="J2235" s="1" t="s">
        <v>4461</v>
      </c>
      <c r="K2235" s="18">
        <v>45321.530046296299</v>
      </c>
      <c r="L2235" s="16">
        <v>45301</v>
      </c>
      <c r="M2235" s="16">
        <v>45322</v>
      </c>
      <c r="N2235" s="16">
        <v>45301</v>
      </c>
    </row>
    <row r="2236" spans="1:14" x14ac:dyDescent="0.25">
      <c r="A2236" s="1" t="s">
        <v>23</v>
      </c>
      <c r="B2236" s="1">
        <v>56467</v>
      </c>
      <c r="C2236" t="s">
        <v>2214</v>
      </c>
      <c r="D2236" t="s">
        <v>2183</v>
      </c>
      <c r="E2236" s="13">
        <v>29395.52</v>
      </c>
      <c r="F2236" s="13">
        <v>29395.52</v>
      </c>
      <c r="G2236" t="s">
        <v>12</v>
      </c>
      <c r="H2236" s="1">
        <v>1315</v>
      </c>
      <c r="I2236" s="1" t="str">
        <f>VLOOKUP(H2236,[1]DATOS!$A$4:$B$89,2,FALSE)</f>
        <v>DIRECCIÓN GENERAL DE RECURSOS MATERIALES Y SERVICIOS GENERALES</v>
      </c>
      <c r="J2236" s="1" t="s">
        <v>4462</v>
      </c>
      <c r="K2236" s="18">
        <v>45321.532037037039</v>
      </c>
      <c r="L2236" s="16">
        <v>45301</v>
      </c>
      <c r="M2236" s="16">
        <v>45322</v>
      </c>
      <c r="N2236" s="16">
        <v>45301</v>
      </c>
    </row>
    <row r="2237" spans="1:14" x14ac:dyDescent="0.25">
      <c r="A2237" s="1" t="s">
        <v>23</v>
      </c>
      <c r="B2237" s="1">
        <v>56466</v>
      </c>
      <c r="C2237" t="s">
        <v>2214</v>
      </c>
      <c r="D2237" t="s">
        <v>2183</v>
      </c>
      <c r="E2237" s="13">
        <v>29395.52</v>
      </c>
      <c r="F2237" s="13">
        <v>29395.52</v>
      </c>
      <c r="G2237" t="s">
        <v>12</v>
      </c>
      <c r="H2237" s="1">
        <v>1315</v>
      </c>
      <c r="I2237" s="1" t="str">
        <f>VLOOKUP(H2237,[1]DATOS!$A$4:$B$89,2,FALSE)</f>
        <v>DIRECCIÓN GENERAL DE RECURSOS MATERIALES Y SERVICIOS GENERALES</v>
      </c>
      <c r="J2237" s="1" t="s">
        <v>4463</v>
      </c>
      <c r="K2237" s="18">
        <v>45321.533113425925</v>
      </c>
      <c r="L2237" s="16">
        <v>45301</v>
      </c>
      <c r="M2237" s="16">
        <v>45322</v>
      </c>
      <c r="N2237" s="16">
        <v>45301</v>
      </c>
    </row>
    <row r="2238" spans="1:14" x14ac:dyDescent="0.25">
      <c r="A2238" s="1" t="s">
        <v>23</v>
      </c>
      <c r="B2238" s="1">
        <v>56378</v>
      </c>
      <c r="C2238" t="s">
        <v>2186</v>
      </c>
      <c r="D2238" t="s">
        <v>2192</v>
      </c>
      <c r="E2238" s="13">
        <v>12705</v>
      </c>
      <c r="F2238" s="13">
        <v>12705</v>
      </c>
      <c r="G2238" t="s">
        <v>12</v>
      </c>
      <c r="H2238" s="1">
        <v>1315</v>
      </c>
      <c r="I2238" s="1" t="str">
        <f>VLOOKUP(H2238,[1]DATOS!$A$4:$B$89,2,FALSE)</f>
        <v>DIRECCIÓN GENERAL DE RECURSOS MATERIALES Y SERVICIOS GENERALES</v>
      </c>
      <c r="J2238" s="1" t="s">
        <v>4464</v>
      </c>
      <c r="K2238" s="18">
        <v>45342.383703703701</v>
      </c>
      <c r="L2238" s="16">
        <v>45301</v>
      </c>
      <c r="M2238" s="16">
        <v>45321</v>
      </c>
      <c r="N2238" s="16">
        <v>45301</v>
      </c>
    </row>
    <row r="2239" spans="1:14" x14ac:dyDescent="0.25">
      <c r="A2239" s="1" t="s">
        <v>23</v>
      </c>
      <c r="B2239" s="1">
        <v>56377</v>
      </c>
      <c r="C2239" t="s">
        <v>2234</v>
      </c>
      <c r="D2239" t="s">
        <v>2188</v>
      </c>
      <c r="E2239" s="13">
        <v>29395.52</v>
      </c>
      <c r="F2239" s="13">
        <v>29395.52</v>
      </c>
      <c r="G2239" t="s">
        <v>12</v>
      </c>
      <c r="H2239" s="1">
        <v>1315</v>
      </c>
      <c r="I2239" s="1" t="str">
        <f>VLOOKUP(H2239,[1]DATOS!$A$4:$B$89,2,FALSE)</f>
        <v>DIRECCIÓN GENERAL DE RECURSOS MATERIALES Y SERVICIOS GENERALES</v>
      </c>
      <c r="J2239" s="1" t="s">
        <v>4465</v>
      </c>
      <c r="K2239" s="18">
        <v>45323.591504629629</v>
      </c>
      <c r="L2239" s="16">
        <v>45300</v>
      </c>
      <c r="M2239" s="16">
        <v>45321</v>
      </c>
      <c r="N2239" s="16">
        <v>45300</v>
      </c>
    </row>
    <row r="2240" spans="1:14" x14ac:dyDescent="0.25">
      <c r="A2240" s="1" t="s">
        <v>23</v>
      </c>
      <c r="B2240" s="1">
        <v>56376</v>
      </c>
      <c r="C2240" t="s">
        <v>2186</v>
      </c>
      <c r="D2240" t="s">
        <v>2187</v>
      </c>
      <c r="E2240" s="13">
        <v>42005</v>
      </c>
      <c r="F2240" s="13">
        <v>41865</v>
      </c>
      <c r="G2240" t="s">
        <v>12</v>
      </c>
      <c r="H2240" s="1">
        <v>1315</v>
      </c>
      <c r="I2240" s="1" t="str">
        <f>VLOOKUP(H2240,[1]DATOS!$A$4:$B$89,2,FALSE)</f>
        <v>DIRECCIÓN GENERAL DE RECURSOS MATERIALES Y SERVICIOS GENERALES</v>
      </c>
      <c r="J2240" s="1" t="s">
        <v>4466</v>
      </c>
      <c r="K2240" s="18">
        <v>45323.571793981479</v>
      </c>
      <c r="L2240" s="16">
        <v>44935</v>
      </c>
      <c r="M2240" s="16">
        <v>44956</v>
      </c>
      <c r="N2240" s="16">
        <v>44935</v>
      </c>
    </row>
    <row r="2241" spans="1:14" x14ac:dyDescent="0.25">
      <c r="A2241" s="1" t="s">
        <v>23</v>
      </c>
      <c r="B2241" s="1">
        <v>56374</v>
      </c>
      <c r="C2241" t="s">
        <v>2234</v>
      </c>
      <c r="D2241" t="s">
        <v>2184</v>
      </c>
      <c r="E2241" s="13">
        <v>29395.52</v>
      </c>
      <c r="F2241" s="13">
        <v>29395.52</v>
      </c>
      <c r="G2241" t="s">
        <v>12</v>
      </c>
      <c r="H2241" s="1">
        <v>1315</v>
      </c>
      <c r="I2241" s="1" t="str">
        <f>VLOOKUP(H2241,[1]DATOS!$A$4:$B$89,2,FALSE)</f>
        <v>DIRECCIÓN GENERAL DE RECURSOS MATERIALES Y SERVICIOS GENERALES</v>
      </c>
      <c r="J2241" s="1" t="s">
        <v>4467</v>
      </c>
      <c r="K2241" s="18">
        <v>45323.577604166669</v>
      </c>
      <c r="L2241" s="16">
        <v>45307</v>
      </c>
      <c r="M2241" s="16">
        <v>45327</v>
      </c>
      <c r="N2241" s="16">
        <v>45307</v>
      </c>
    </row>
    <row r="2242" spans="1:14" x14ac:dyDescent="0.25">
      <c r="A2242" s="1" t="s">
        <v>23</v>
      </c>
      <c r="B2242" s="1">
        <v>56373</v>
      </c>
      <c r="C2242" t="s">
        <v>2234</v>
      </c>
      <c r="D2242" t="s">
        <v>2184</v>
      </c>
      <c r="E2242" s="13">
        <v>28501</v>
      </c>
      <c r="F2242" s="13">
        <v>28501</v>
      </c>
      <c r="G2242" t="s">
        <v>12</v>
      </c>
      <c r="H2242" s="1">
        <v>1315</v>
      </c>
      <c r="I2242" s="1" t="str">
        <f>VLOOKUP(H2242,[1]DATOS!$A$4:$B$89,2,FALSE)</f>
        <v>DIRECCIÓN GENERAL DE RECURSOS MATERIALES Y SERVICIOS GENERALES</v>
      </c>
      <c r="J2242" s="1" t="s">
        <v>4468</v>
      </c>
      <c r="K2242" s="18">
        <v>45338.641493055555</v>
      </c>
      <c r="L2242" s="16">
        <v>45307</v>
      </c>
      <c r="M2242" s="16">
        <v>45338</v>
      </c>
      <c r="N2242" s="16">
        <v>45307</v>
      </c>
    </row>
    <row r="2243" spans="1:14" x14ac:dyDescent="0.25">
      <c r="A2243" s="1" t="s">
        <v>23</v>
      </c>
      <c r="B2243" s="1">
        <v>56372</v>
      </c>
      <c r="C2243" t="s">
        <v>2235</v>
      </c>
      <c r="D2243" t="s">
        <v>2236</v>
      </c>
      <c r="E2243" s="13">
        <v>129656.99</v>
      </c>
      <c r="F2243" s="13">
        <v>0</v>
      </c>
      <c r="G2243" t="s">
        <v>12</v>
      </c>
      <c r="H2243" s="1">
        <v>1315</v>
      </c>
      <c r="I2243" s="1" t="str">
        <f>VLOOKUP(H2243,[1]DATOS!$A$4:$B$89,2,FALSE)</f>
        <v>DIRECCIÓN GENERAL DE RECURSOS MATERIALES Y SERVICIOS GENERALES</v>
      </c>
      <c r="J2243" s="1" t="s">
        <v>4469</v>
      </c>
      <c r="K2243" s="18">
        <v>45370.547719907408</v>
      </c>
      <c r="L2243" s="16">
        <v>45299</v>
      </c>
      <c r="M2243" s="16">
        <v>45321</v>
      </c>
      <c r="N2243" s="16">
        <v>45299</v>
      </c>
    </row>
    <row r="2244" spans="1:14" x14ac:dyDescent="0.25">
      <c r="A2244" s="1" t="s">
        <v>23</v>
      </c>
      <c r="B2244" s="1">
        <v>56336</v>
      </c>
      <c r="C2244" t="s">
        <v>2237</v>
      </c>
      <c r="D2244" t="s">
        <v>2175</v>
      </c>
      <c r="E2244" s="13">
        <v>53885.5</v>
      </c>
      <c r="F2244" s="13">
        <v>53885.5</v>
      </c>
      <c r="G2244" t="s">
        <v>12</v>
      </c>
      <c r="H2244" s="1">
        <v>1315</v>
      </c>
      <c r="I2244" s="1" t="str">
        <f>VLOOKUP(H2244,[1]DATOS!$A$4:$B$89,2,FALSE)</f>
        <v>DIRECCIÓN GENERAL DE RECURSOS MATERIALES Y SERVICIOS GENERALES</v>
      </c>
      <c r="J2244" s="1" t="s">
        <v>4470</v>
      </c>
      <c r="K2244" s="18">
        <v>45317.550682870373</v>
      </c>
      <c r="L2244" s="16">
        <v>45299</v>
      </c>
      <c r="M2244" s="16">
        <v>45321</v>
      </c>
      <c r="N2244" s="16">
        <v>45299</v>
      </c>
    </row>
    <row r="2245" spans="1:14" x14ac:dyDescent="0.25">
      <c r="A2245" s="1" t="s">
        <v>23</v>
      </c>
      <c r="B2245" s="1">
        <v>56335</v>
      </c>
      <c r="C2245" t="s">
        <v>2237</v>
      </c>
      <c r="D2245" t="s">
        <v>2175</v>
      </c>
      <c r="E2245" s="13">
        <v>53954</v>
      </c>
      <c r="F2245" s="13">
        <v>53954</v>
      </c>
      <c r="G2245" t="s">
        <v>12</v>
      </c>
      <c r="H2245" s="1">
        <v>1315</v>
      </c>
      <c r="I2245" s="1" t="str">
        <f>VLOOKUP(H2245,[1]DATOS!$A$4:$B$89,2,FALSE)</f>
        <v>DIRECCIÓN GENERAL DE RECURSOS MATERIALES Y SERVICIOS GENERALES</v>
      </c>
      <c r="J2245" s="1" t="s">
        <v>4471</v>
      </c>
      <c r="K2245" s="18">
        <v>45317.548125000001</v>
      </c>
      <c r="L2245" s="16">
        <v>45299</v>
      </c>
      <c r="M2245" s="16">
        <v>45321</v>
      </c>
      <c r="N2245" s="16">
        <v>45299</v>
      </c>
    </row>
    <row r="2246" spans="1:14" x14ac:dyDescent="0.25">
      <c r="A2246" s="1" t="s">
        <v>23</v>
      </c>
      <c r="B2246" s="1">
        <v>56334</v>
      </c>
      <c r="C2246" t="s">
        <v>2237</v>
      </c>
      <c r="D2246" t="s">
        <v>2175</v>
      </c>
      <c r="E2246" s="13">
        <v>91932.5</v>
      </c>
      <c r="F2246" s="13">
        <v>91932.5</v>
      </c>
      <c r="G2246" t="s">
        <v>12</v>
      </c>
      <c r="H2246" s="1">
        <v>1315</v>
      </c>
      <c r="I2246" s="1" t="str">
        <f>VLOOKUP(H2246,[1]DATOS!$A$4:$B$89,2,FALSE)</f>
        <v>DIRECCIÓN GENERAL DE RECURSOS MATERIALES Y SERVICIOS GENERALES</v>
      </c>
      <c r="J2246" s="1" t="s">
        <v>4472</v>
      </c>
      <c r="K2246" s="18">
        <v>45330.509722222225</v>
      </c>
      <c r="L2246" s="16">
        <v>45299</v>
      </c>
      <c r="M2246" s="16">
        <v>45321</v>
      </c>
      <c r="N2246" s="16">
        <v>45299</v>
      </c>
    </row>
    <row r="2247" spans="1:14" x14ac:dyDescent="0.25">
      <c r="A2247" s="1" t="s">
        <v>23</v>
      </c>
      <c r="B2247" s="1">
        <v>56332</v>
      </c>
      <c r="C2247" t="s">
        <v>2237</v>
      </c>
      <c r="D2247" t="s">
        <v>2238</v>
      </c>
      <c r="E2247" s="13">
        <v>65053.79</v>
      </c>
      <c r="F2247" s="13">
        <v>65053.79</v>
      </c>
      <c r="G2247" t="s">
        <v>12</v>
      </c>
      <c r="H2247" s="1">
        <v>1315</v>
      </c>
      <c r="I2247" s="1" t="str">
        <f>VLOOKUP(H2247,[1]DATOS!$A$4:$B$89,2,FALSE)</f>
        <v>DIRECCIÓN GENERAL DE RECURSOS MATERIALES Y SERVICIOS GENERALES</v>
      </c>
      <c r="J2247" s="1" t="s">
        <v>4473</v>
      </c>
      <c r="K2247" s="18">
        <v>45317.54515046296</v>
      </c>
      <c r="L2247" s="16">
        <v>45300</v>
      </c>
      <c r="M2247" s="16">
        <v>45321</v>
      </c>
      <c r="N2247" s="16">
        <v>45300</v>
      </c>
    </row>
    <row r="2248" spans="1:14" x14ac:dyDescent="0.25">
      <c r="A2248" s="1" t="s">
        <v>23</v>
      </c>
      <c r="B2248" s="1">
        <v>56331</v>
      </c>
      <c r="C2248" t="s">
        <v>2237</v>
      </c>
      <c r="D2248" t="s">
        <v>2238</v>
      </c>
      <c r="E2248" s="13">
        <v>73340</v>
      </c>
      <c r="F2248" s="13">
        <v>69740</v>
      </c>
      <c r="G2248" t="s">
        <v>12</v>
      </c>
      <c r="H2248" s="1">
        <v>1315</v>
      </c>
      <c r="I2248" s="1" t="str">
        <f>VLOOKUP(H2248,[1]DATOS!$A$4:$B$89,2,FALSE)</f>
        <v>DIRECCIÓN GENERAL DE RECURSOS MATERIALES Y SERVICIOS GENERALES</v>
      </c>
      <c r="J2248" s="1" t="s">
        <v>4474</v>
      </c>
      <c r="K2248" s="18">
        <v>45317.543946759259</v>
      </c>
      <c r="L2248" s="16">
        <v>45300</v>
      </c>
      <c r="M2248" s="16">
        <v>45321</v>
      </c>
      <c r="N2248" s="16">
        <v>45300</v>
      </c>
    </row>
    <row r="2249" spans="1:14" x14ac:dyDescent="0.25">
      <c r="A2249" s="1" t="s">
        <v>23</v>
      </c>
      <c r="B2249" s="1">
        <v>56330</v>
      </c>
      <c r="C2249" t="s">
        <v>2234</v>
      </c>
      <c r="D2249" t="s">
        <v>2171</v>
      </c>
      <c r="E2249" s="13">
        <v>36705.25</v>
      </c>
      <c r="F2249" s="13">
        <v>0</v>
      </c>
      <c r="G2249" t="s">
        <v>12</v>
      </c>
      <c r="H2249" s="1">
        <v>1315</v>
      </c>
      <c r="I2249" s="1" t="str">
        <f>VLOOKUP(H2249,[1]DATOS!$A$4:$B$89,2,FALSE)</f>
        <v>DIRECCIÓN GENERAL DE RECURSOS MATERIALES Y SERVICIOS GENERALES</v>
      </c>
      <c r="J2249" s="1" t="s">
        <v>4475</v>
      </c>
      <c r="K2249" s="18">
        <v>45334.416238425925</v>
      </c>
      <c r="L2249" s="16">
        <v>45302</v>
      </c>
      <c r="M2249" s="16">
        <v>45321</v>
      </c>
      <c r="N2249" s="16">
        <v>45302</v>
      </c>
    </row>
    <row r="2250" spans="1:14" x14ac:dyDescent="0.25">
      <c r="A2250" s="1" t="s">
        <v>23</v>
      </c>
      <c r="B2250" s="1">
        <v>56329</v>
      </c>
      <c r="C2250" t="s">
        <v>2234</v>
      </c>
      <c r="D2250" t="s">
        <v>2171</v>
      </c>
      <c r="E2250" s="13">
        <v>35940.1</v>
      </c>
      <c r="F2250" s="13">
        <v>35940.1</v>
      </c>
      <c r="G2250" t="s">
        <v>12</v>
      </c>
      <c r="H2250" s="1">
        <v>1315</v>
      </c>
      <c r="I2250" s="1" t="str">
        <f>VLOOKUP(H2250,[1]DATOS!$A$4:$B$89,2,FALSE)</f>
        <v>DIRECCIÓN GENERAL DE RECURSOS MATERIALES Y SERVICIOS GENERALES</v>
      </c>
      <c r="J2250" s="1" t="s">
        <v>4476</v>
      </c>
      <c r="K2250" s="18">
        <v>45334.410891203705</v>
      </c>
      <c r="L2250" s="16">
        <v>45302</v>
      </c>
      <c r="M2250" s="16">
        <v>45321</v>
      </c>
      <c r="N2250" s="16">
        <v>45302</v>
      </c>
    </row>
    <row r="2251" spans="1:14" x14ac:dyDescent="0.25">
      <c r="A2251" s="1" t="s">
        <v>23</v>
      </c>
      <c r="B2251" s="1">
        <v>56328</v>
      </c>
      <c r="C2251" t="s">
        <v>2234</v>
      </c>
      <c r="D2251" t="s">
        <v>2171</v>
      </c>
      <c r="E2251" s="13">
        <v>21086.43</v>
      </c>
      <c r="F2251" s="13">
        <v>21086.43</v>
      </c>
      <c r="G2251" t="s">
        <v>12</v>
      </c>
      <c r="H2251" s="1">
        <v>1315</v>
      </c>
      <c r="I2251" s="1" t="str">
        <f>VLOOKUP(H2251,[1]DATOS!$A$4:$B$89,2,FALSE)</f>
        <v>DIRECCIÓN GENERAL DE RECURSOS MATERIALES Y SERVICIOS GENERALES</v>
      </c>
      <c r="J2251" s="1" t="s">
        <v>4477</v>
      </c>
      <c r="K2251" s="18">
        <v>45334.406099537038</v>
      </c>
      <c r="L2251" s="16">
        <v>45300</v>
      </c>
      <c r="M2251" s="16">
        <v>45321</v>
      </c>
      <c r="N2251" s="16">
        <v>45300</v>
      </c>
    </row>
    <row r="2252" spans="1:14" x14ac:dyDescent="0.25">
      <c r="A2252" s="1" t="s">
        <v>23</v>
      </c>
      <c r="B2252" s="1">
        <v>56327</v>
      </c>
      <c r="C2252" t="s">
        <v>2234</v>
      </c>
      <c r="D2252" t="s">
        <v>2171</v>
      </c>
      <c r="E2252" s="13">
        <v>29395.52</v>
      </c>
      <c r="F2252" s="13">
        <v>29395.52</v>
      </c>
      <c r="G2252" t="s">
        <v>12</v>
      </c>
      <c r="H2252" s="1">
        <v>1315</v>
      </c>
      <c r="I2252" s="1" t="str">
        <f>VLOOKUP(H2252,[1]DATOS!$A$4:$B$89,2,FALSE)</f>
        <v>DIRECCIÓN GENERAL DE RECURSOS MATERIALES Y SERVICIOS GENERALES</v>
      </c>
      <c r="J2252" s="1" t="s">
        <v>4478</v>
      </c>
      <c r="K2252" s="18">
        <v>45334.404930555553</v>
      </c>
      <c r="L2252" s="16">
        <v>45300</v>
      </c>
      <c r="M2252" s="16">
        <v>45321</v>
      </c>
      <c r="N2252" s="16">
        <v>45300</v>
      </c>
    </row>
    <row r="2253" spans="1:14" x14ac:dyDescent="0.25">
      <c r="A2253" s="1" t="s">
        <v>23</v>
      </c>
      <c r="B2253" s="1">
        <v>56326</v>
      </c>
      <c r="C2253" t="s">
        <v>2234</v>
      </c>
      <c r="D2253" t="s">
        <v>2171</v>
      </c>
      <c r="E2253" s="13">
        <v>29395.52</v>
      </c>
      <c r="F2253" s="13">
        <v>29395.52</v>
      </c>
      <c r="G2253" t="s">
        <v>12</v>
      </c>
      <c r="H2253" s="1">
        <v>1315</v>
      </c>
      <c r="I2253" s="1" t="str">
        <f>VLOOKUP(H2253,[1]DATOS!$A$4:$B$89,2,FALSE)</f>
        <v>DIRECCIÓN GENERAL DE RECURSOS MATERIALES Y SERVICIOS GENERALES</v>
      </c>
      <c r="J2253" s="1" t="s">
        <v>4479</v>
      </c>
      <c r="K2253" s="18">
        <v>45334.400405092594</v>
      </c>
      <c r="L2253" s="16">
        <v>45300</v>
      </c>
      <c r="M2253" s="16">
        <v>45321</v>
      </c>
      <c r="N2253" s="16">
        <v>45300</v>
      </c>
    </row>
    <row r="2254" spans="1:14" x14ac:dyDescent="0.25">
      <c r="A2254" s="1" t="s">
        <v>23</v>
      </c>
      <c r="B2254" s="1">
        <v>56325</v>
      </c>
      <c r="C2254" t="s">
        <v>2234</v>
      </c>
      <c r="D2254" t="s">
        <v>2184</v>
      </c>
      <c r="E2254" s="13">
        <v>29395.52</v>
      </c>
      <c r="F2254" s="13">
        <v>29395.52</v>
      </c>
      <c r="G2254" t="s">
        <v>12</v>
      </c>
      <c r="H2254" s="1">
        <v>1315</v>
      </c>
      <c r="I2254" s="1" t="str">
        <f>VLOOKUP(H2254,[1]DATOS!$A$4:$B$89,2,FALSE)</f>
        <v>DIRECCIÓN GENERAL DE RECURSOS MATERIALES Y SERVICIOS GENERALES</v>
      </c>
      <c r="J2254" s="1" t="s">
        <v>4480</v>
      </c>
      <c r="K2254" s="18">
        <v>45317.608078703706</v>
      </c>
      <c r="L2254" s="16">
        <v>45302</v>
      </c>
      <c r="M2254" s="16">
        <v>45321</v>
      </c>
      <c r="N2254" s="16">
        <v>45302</v>
      </c>
    </row>
    <row r="2255" spans="1:14" x14ac:dyDescent="0.25">
      <c r="A2255" s="1" t="s">
        <v>23</v>
      </c>
      <c r="B2255" s="1">
        <v>56324</v>
      </c>
      <c r="C2255" t="s">
        <v>2234</v>
      </c>
      <c r="D2255" t="s">
        <v>2184</v>
      </c>
      <c r="E2255" s="13">
        <v>29395.52</v>
      </c>
      <c r="F2255" s="13">
        <v>29395.52</v>
      </c>
      <c r="G2255" t="s">
        <v>12</v>
      </c>
      <c r="H2255" s="1">
        <v>1315</v>
      </c>
      <c r="I2255" s="1" t="str">
        <f>VLOOKUP(H2255,[1]DATOS!$A$4:$B$89,2,FALSE)</f>
        <v>DIRECCIÓN GENERAL DE RECURSOS MATERIALES Y SERVICIOS GENERALES</v>
      </c>
      <c r="J2255" s="1" t="s">
        <v>4481</v>
      </c>
      <c r="K2255" s="18">
        <v>45317.607476851852</v>
      </c>
      <c r="L2255" s="16">
        <v>45302</v>
      </c>
      <c r="M2255" s="16">
        <v>45321</v>
      </c>
      <c r="N2255" s="16">
        <v>45302</v>
      </c>
    </row>
    <row r="2256" spans="1:14" x14ac:dyDescent="0.25">
      <c r="A2256" s="1" t="s">
        <v>23</v>
      </c>
      <c r="B2256" s="1">
        <v>56323</v>
      </c>
      <c r="C2256" t="s">
        <v>2234</v>
      </c>
      <c r="D2256" t="s">
        <v>2184</v>
      </c>
      <c r="E2256" s="13">
        <v>25124.26</v>
      </c>
      <c r="F2256" s="13">
        <v>25124.26</v>
      </c>
      <c r="G2256" t="s">
        <v>12</v>
      </c>
      <c r="H2256" s="1">
        <v>1315</v>
      </c>
      <c r="I2256" s="1" t="str">
        <f>VLOOKUP(H2256,[1]DATOS!$A$4:$B$89,2,FALSE)</f>
        <v>DIRECCIÓN GENERAL DE RECURSOS MATERIALES Y SERVICIOS GENERALES</v>
      </c>
      <c r="J2256" s="1" t="s">
        <v>4482</v>
      </c>
      <c r="K2256" s="18">
        <v>45317.606759259259</v>
      </c>
      <c r="L2256" s="16">
        <v>45301</v>
      </c>
      <c r="M2256" s="16">
        <v>45321</v>
      </c>
      <c r="N2256" s="16">
        <v>45301</v>
      </c>
    </row>
    <row r="2257" spans="1:14" x14ac:dyDescent="0.25">
      <c r="A2257" s="1" t="s">
        <v>23</v>
      </c>
      <c r="B2257" s="1">
        <v>56322</v>
      </c>
      <c r="C2257" t="s">
        <v>2234</v>
      </c>
      <c r="D2257" t="s">
        <v>2184</v>
      </c>
      <c r="E2257" s="13">
        <v>71999.23</v>
      </c>
      <c r="F2257" s="13">
        <v>71999.23</v>
      </c>
      <c r="G2257" t="s">
        <v>12</v>
      </c>
      <c r="H2257" s="1">
        <v>1315</v>
      </c>
      <c r="I2257" s="1" t="str">
        <f>VLOOKUP(H2257,[1]DATOS!$A$4:$B$89,2,FALSE)</f>
        <v>DIRECCIÓN GENERAL DE RECURSOS MATERIALES Y SERVICIOS GENERALES</v>
      </c>
      <c r="J2257" s="1" t="s">
        <v>4483</v>
      </c>
      <c r="K2257" s="18">
        <v>45317.605486111112</v>
      </c>
      <c r="L2257" s="16">
        <v>45301</v>
      </c>
      <c r="M2257" s="16">
        <v>45321</v>
      </c>
      <c r="N2257" s="16">
        <v>45301</v>
      </c>
    </row>
    <row r="2258" spans="1:14" x14ac:dyDescent="0.25">
      <c r="A2258" s="1" t="s">
        <v>23</v>
      </c>
      <c r="B2258" s="1">
        <v>56321</v>
      </c>
      <c r="C2258" t="s">
        <v>2234</v>
      </c>
      <c r="D2258" t="s">
        <v>2184</v>
      </c>
      <c r="E2258" s="13">
        <v>30430.43</v>
      </c>
      <c r="F2258" s="13">
        <v>30430.43</v>
      </c>
      <c r="G2258" t="s">
        <v>12</v>
      </c>
      <c r="H2258" s="1">
        <v>1315</v>
      </c>
      <c r="I2258" s="1" t="str">
        <f>VLOOKUP(H2258,[1]DATOS!$A$4:$B$89,2,FALSE)</f>
        <v>DIRECCIÓN GENERAL DE RECURSOS MATERIALES Y SERVICIOS GENERALES</v>
      </c>
      <c r="J2258" s="1" t="s">
        <v>4484</v>
      </c>
      <c r="K2258" s="18">
        <v>45317.604722222219</v>
      </c>
      <c r="L2258" s="16">
        <v>45301</v>
      </c>
      <c r="M2258" s="16">
        <v>45321</v>
      </c>
      <c r="N2258" s="16">
        <v>45301</v>
      </c>
    </row>
    <row r="2259" spans="1:14" x14ac:dyDescent="0.25">
      <c r="A2259" s="1" t="s">
        <v>23</v>
      </c>
      <c r="B2259" s="1">
        <v>56316</v>
      </c>
      <c r="C2259" t="s">
        <v>2234</v>
      </c>
      <c r="D2259" t="s">
        <v>2184</v>
      </c>
      <c r="E2259" s="13">
        <v>21086.43</v>
      </c>
      <c r="F2259" s="13">
        <v>21086.43</v>
      </c>
      <c r="G2259" t="s">
        <v>12</v>
      </c>
      <c r="H2259" s="1">
        <v>1315</v>
      </c>
      <c r="I2259" s="1" t="str">
        <f>VLOOKUP(H2259,[1]DATOS!$A$4:$B$89,2,FALSE)</f>
        <v>DIRECCIÓN GENERAL DE RECURSOS MATERIALES Y SERVICIOS GENERALES</v>
      </c>
      <c r="J2259" s="1" t="s">
        <v>4485</v>
      </c>
      <c r="K2259" s="18">
        <v>45317.603958333333</v>
      </c>
      <c r="L2259" s="16">
        <v>45302</v>
      </c>
      <c r="M2259" s="16">
        <v>45321</v>
      </c>
      <c r="N2259" s="16">
        <v>45302</v>
      </c>
    </row>
    <row r="2260" spans="1:14" x14ac:dyDescent="0.25">
      <c r="A2260" s="1" t="s">
        <v>23</v>
      </c>
      <c r="B2260" s="1">
        <v>56315</v>
      </c>
      <c r="C2260" t="s">
        <v>2234</v>
      </c>
      <c r="D2260" t="s">
        <v>2183</v>
      </c>
      <c r="E2260" s="13">
        <v>29395.52</v>
      </c>
      <c r="F2260" s="13">
        <v>29395.52</v>
      </c>
      <c r="G2260" t="s">
        <v>12</v>
      </c>
      <c r="H2260" s="1">
        <v>1315</v>
      </c>
      <c r="I2260" s="1" t="str">
        <f>VLOOKUP(H2260,[1]DATOS!$A$4:$B$89,2,FALSE)</f>
        <v>DIRECCIÓN GENERAL DE RECURSOS MATERIALES Y SERVICIOS GENERALES</v>
      </c>
      <c r="J2260" s="1" t="s">
        <v>4486</v>
      </c>
      <c r="K2260" s="18">
        <v>45317.582407407404</v>
      </c>
      <c r="L2260" s="16">
        <v>45299</v>
      </c>
      <c r="M2260" s="16">
        <v>45321</v>
      </c>
      <c r="N2260" s="16">
        <v>45299</v>
      </c>
    </row>
    <row r="2261" spans="1:14" x14ac:dyDescent="0.25">
      <c r="A2261" s="1" t="s">
        <v>23</v>
      </c>
      <c r="B2261" s="1">
        <v>56314</v>
      </c>
      <c r="C2261" t="s">
        <v>2234</v>
      </c>
      <c r="D2261" t="s">
        <v>2183</v>
      </c>
      <c r="E2261" s="13">
        <v>50243</v>
      </c>
      <c r="F2261" s="13">
        <v>50243</v>
      </c>
      <c r="G2261" t="s">
        <v>12</v>
      </c>
      <c r="H2261" s="1">
        <v>1315</v>
      </c>
      <c r="I2261" s="1" t="str">
        <f>VLOOKUP(H2261,[1]DATOS!$A$4:$B$89,2,FALSE)</f>
        <v>DIRECCIÓN GENERAL DE RECURSOS MATERIALES Y SERVICIOS GENERALES</v>
      </c>
      <c r="J2261" s="1" t="s">
        <v>4487</v>
      </c>
      <c r="K2261" s="18">
        <v>45317.581284722219</v>
      </c>
      <c r="L2261" s="16">
        <v>45299</v>
      </c>
      <c r="M2261" s="16">
        <v>45321</v>
      </c>
      <c r="N2261" s="16">
        <v>45299</v>
      </c>
    </row>
    <row r="2262" spans="1:14" x14ac:dyDescent="0.25">
      <c r="A2262" s="1" t="s">
        <v>23</v>
      </c>
      <c r="B2262" s="1">
        <v>56313</v>
      </c>
      <c r="C2262" t="s">
        <v>2234</v>
      </c>
      <c r="D2262" t="s">
        <v>2183</v>
      </c>
      <c r="E2262" s="13">
        <v>21086.43</v>
      </c>
      <c r="F2262" s="13">
        <v>21086.43</v>
      </c>
      <c r="G2262" t="s">
        <v>12</v>
      </c>
      <c r="H2262" s="1">
        <v>1315</v>
      </c>
      <c r="I2262" s="1" t="str">
        <f>VLOOKUP(H2262,[1]DATOS!$A$4:$B$89,2,FALSE)</f>
        <v>DIRECCIÓN GENERAL DE RECURSOS MATERIALES Y SERVICIOS GENERALES</v>
      </c>
      <c r="J2262" s="1" t="s">
        <v>4488</v>
      </c>
      <c r="K2262" s="18">
        <v>45317.578750000001</v>
      </c>
      <c r="L2262" s="16">
        <v>45302</v>
      </c>
      <c r="M2262" s="16">
        <v>45321</v>
      </c>
      <c r="N2262" s="16">
        <v>45302</v>
      </c>
    </row>
    <row r="2263" spans="1:14" x14ac:dyDescent="0.25">
      <c r="A2263" s="1" t="s">
        <v>23</v>
      </c>
      <c r="B2263" s="1">
        <v>56312</v>
      </c>
      <c r="C2263" t="s">
        <v>2234</v>
      </c>
      <c r="D2263" t="s">
        <v>2183</v>
      </c>
      <c r="E2263" s="13">
        <v>50243</v>
      </c>
      <c r="F2263" s="13">
        <v>50243</v>
      </c>
      <c r="G2263" t="s">
        <v>12</v>
      </c>
      <c r="H2263" s="1">
        <v>1315</v>
      </c>
      <c r="I2263" s="1" t="str">
        <f>VLOOKUP(H2263,[1]DATOS!$A$4:$B$89,2,FALSE)</f>
        <v>DIRECCIÓN GENERAL DE RECURSOS MATERIALES Y SERVICIOS GENERALES</v>
      </c>
      <c r="J2263" s="1" t="s">
        <v>4489</v>
      </c>
      <c r="K2263" s="18">
        <v>45317.577557870369</v>
      </c>
      <c r="L2263" s="16">
        <v>45302</v>
      </c>
      <c r="M2263" s="16">
        <v>45321</v>
      </c>
      <c r="N2263" s="16">
        <v>45302</v>
      </c>
    </row>
    <row r="2264" spans="1:14" x14ac:dyDescent="0.25">
      <c r="A2264" s="1" t="s">
        <v>23</v>
      </c>
      <c r="B2264" s="1">
        <v>56311</v>
      </c>
      <c r="C2264" t="s">
        <v>2234</v>
      </c>
      <c r="D2264" t="s">
        <v>2183</v>
      </c>
      <c r="E2264" s="13">
        <v>29395.52</v>
      </c>
      <c r="F2264" s="13">
        <v>29395.52</v>
      </c>
      <c r="G2264" t="s">
        <v>12</v>
      </c>
      <c r="H2264" s="1">
        <v>1315</v>
      </c>
      <c r="I2264" s="1" t="str">
        <f>VLOOKUP(H2264,[1]DATOS!$A$4:$B$89,2,FALSE)</f>
        <v>DIRECCIÓN GENERAL DE RECURSOS MATERIALES Y SERVICIOS GENERALES</v>
      </c>
      <c r="J2264" s="1" t="s">
        <v>4490</v>
      </c>
      <c r="K2264" s="18">
        <v>45317.576840277776</v>
      </c>
      <c r="L2264" s="16">
        <v>45302</v>
      </c>
      <c r="M2264" s="16">
        <v>45321</v>
      </c>
      <c r="N2264" s="16">
        <v>45302</v>
      </c>
    </row>
    <row r="2265" spans="1:14" x14ac:dyDescent="0.25">
      <c r="A2265" s="1" t="s">
        <v>23</v>
      </c>
      <c r="B2265" s="1">
        <v>56310</v>
      </c>
      <c r="C2265" t="s">
        <v>2234</v>
      </c>
      <c r="D2265" t="s">
        <v>2183</v>
      </c>
      <c r="E2265" s="13">
        <v>29395.52</v>
      </c>
      <c r="F2265" s="13">
        <v>29395.52</v>
      </c>
      <c r="G2265" t="s">
        <v>12</v>
      </c>
      <c r="H2265" s="1">
        <v>1315</v>
      </c>
      <c r="I2265" s="1" t="str">
        <f>VLOOKUP(H2265,[1]DATOS!$A$4:$B$89,2,FALSE)</f>
        <v>DIRECCIÓN GENERAL DE RECURSOS MATERIALES Y SERVICIOS GENERALES</v>
      </c>
      <c r="J2265" s="1" t="s">
        <v>4491</v>
      </c>
      <c r="K2265" s="18">
        <v>45317.575289351851</v>
      </c>
      <c r="L2265" s="16">
        <v>45302</v>
      </c>
      <c r="M2265" s="16">
        <v>45321</v>
      </c>
      <c r="N2265" s="16">
        <v>45302</v>
      </c>
    </row>
    <row r="2266" spans="1:14" x14ac:dyDescent="0.25">
      <c r="A2266" s="1" t="s">
        <v>23</v>
      </c>
      <c r="B2266" s="1">
        <v>56309</v>
      </c>
      <c r="C2266" t="s">
        <v>2234</v>
      </c>
      <c r="D2266" t="s">
        <v>2183</v>
      </c>
      <c r="E2266" s="13">
        <v>29395.52</v>
      </c>
      <c r="F2266" s="13">
        <v>29395.52</v>
      </c>
      <c r="G2266" t="s">
        <v>12</v>
      </c>
      <c r="H2266" s="1">
        <v>1315</v>
      </c>
      <c r="I2266" s="1" t="str">
        <f>VLOOKUP(H2266,[1]DATOS!$A$4:$B$89,2,FALSE)</f>
        <v>DIRECCIÓN GENERAL DE RECURSOS MATERIALES Y SERVICIOS GENERALES</v>
      </c>
      <c r="J2266" s="1" t="s">
        <v>4492</v>
      </c>
      <c r="K2266" s="18">
        <v>45317.574525462966</v>
      </c>
      <c r="L2266" s="16">
        <v>45302</v>
      </c>
      <c r="M2266" s="16">
        <v>45321</v>
      </c>
      <c r="N2266" s="16">
        <v>45302</v>
      </c>
    </row>
    <row r="2267" spans="1:14" x14ac:dyDescent="0.25">
      <c r="A2267" s="1" t="s">
        <v>23</v>
      </c>
      <c r="B2267" s="1">
        <v>56308</v>
      </c>
      <c r="C2267" t="s">
        <v>2234</v>
      </c>
      <c r="D2267" t="s">
        <v>2183</v>
      </c>
      <c r="E2267" s="13">
        <v>80000</v>
      </c>
      <c r="F2267" s="13">
        <v>80000</v>
      </c>
      <c r="G2267" t="s">
        <v>12</v>
      </c>
      <c r="H2267" s="1">
        <v>1315</v>
      </c>
      <c r="I2267" s="1" t="str">
        <f>VLOOKUP(H2267,[1]DATOS!$A$4:$B$89,2,FALSE)</f>
        <v>DIRECCIÓN GENERAL DE RECURSOS MATERIALES Y SERVICIOS GENERALES</v>
      </c>
      <c r="J2267" s="1" t="s">
        <v>4493</v>
      </c>
      <c r="K2267" s="18">
        <v>45317.572604166664</v>
      </c>
      <c r="L2267" s="16">
        <v>45299</v>
      </c>
      <c r="M2267" s="16">
        <v>45321</v>
      </c>
      <c r="N2267" s="16">
        <v>45299</v>
      </c>
    </row>
    <row r="2268" spans="1:14" x14ac:dyDescent="0.25">
      <c r="A2268" s="1" t="s">
        <v>23</v>
      </c>
      <c r="B2268" s="1">
        <v>56307</v>
      </c>
      <c r="C2268" t="s">
        <v>2234</v>
      </c>
      <c r="D2268" t="s">
        <v>2188</v>
      </c>
      <c r="E2268" s="13">
        <v>29395.52</v>
      </c>
      <c r="F2268" s="13">
        <v>29395.52</v>
      </c>
      <c r="G2268" t="s">
        <v>12</v>
      </c>
      <c r="H2268" s="1">
        <v>1315</v>
      </c>
      <c r="I2268" s="1" t="str">
        <f>VLOOKUP(H2268,[1]DATOS!$A$4:$B$89,2,FALSE)</f>
        <v>DIRECCIÓN GENERAL DE RECURSOS MATERIALES Y SERVICIOS GENERALES</v>
      </c>
      <c r="J2268" s="1" t="s">
        <v>4494</v>
      </c>
      <c r="K2268" s="18">
        <v>45317.57104166667</v>
      </c>
      <c r="L2268" s="16">
        <v>45300</v>
      </c>
      <c r="M2268" s="16">
        <v>45321</v>
      </c>
      <c r="N2268" s="16">
        <v>45300</v>
      </c>
    </row>
    <row r="2269" spans="1:14" x14ac:dyDescent="0.25">
      <c r="A2269" s="1" t="s">
        <v>23</v>
      </c>
      <c r="B2269" s="1">
        <v>56306</v>
      </c>
      <c r="C2269" t="s">
        <v>2234</v>
      </c>
      <c r="D2269" t="s">
        <v>2188</v>
      </c>
      <c r="E2269" s="13">
        <v>29395.52</v>
      </c>
      <c r="F2269" s="13">
        <v>29395.52</v>
      </c>
      <c r="G2269" t="s">
        <v>12</v>
      </c>
      <c r="H2269" s="1">
        <v>1315</v>
      </c>
      <c r="I2269" s="1" t="str">
        <f>VLOOKUP(H2269,[1]DATOS!$A$4:$B$89,2,FALSE)</f>
        <v>DIRECCIÓN GENERAL DE RECURSOS MATERIALES Y SERVICIOS GENERALES</v>
      </c>
      <c r="J2269" s="1" t="s">
        <v>4495</v>
      </c>
      <c r="K2269" s="18">
        <v>45317.5700462963</v>
      </c>
      <c r="L2269" s="16">
        <v>45302</v>
      </c>
      <c r="M2269" s="16">
        <v>45321</v>
      </c>
      <c r="N2269" s="16">
        <v>45302</v>
      </c>
    </row>
    <row r="2270" spans="1:14" x14ac:dyDescent="0.25">
      <c r="A2270" s="1" t="s">
        <v>23</v>
      </c>
      <c r="B2270" s="1">
        <v>56305</v>
      </c>
      <c r="C2270" t="s">
        <v>2234</v>
      </c>
      <c r="D2270" t="s">
        <v>2188</v>
      </c>
      <c r="E2270" s="13">
        <v>29395.52</v>
      </c>
      <c r="F2270" s="13">
        <v>29395.52</v>
      </c>
      <c r="G2270" t="s">
        <v>12</v>
      </c>
      <c r="H2270" s="1">
        <v>1315</v>
      </c>
      <c r="I2270" s="1" t="str">
        <f>VLOOKUP(H2270,[1]DATOS!$A$4:$B$89,2,FALSE)</f>
        <v>DIRECCIÓN GENERAL DE RECURSOS MATERIALES Y SERVICIOS GENERALES</v>
      </c>
      <c r="J2270" s="1" t="s">
        <v>4496</v>
      </c>
      <c r="K2270" s="18">
        <v>45317.569340277776</v>
      </c>
      <c r="L2270" s="16">
        <v>45302</v>
      </c>
      <c r="M2270" s="16">
        <v>45321</v>
      </c>
      <c r="N2270" s="16">
        <v>45302</v>
      </c>
    </row>
    <row r="2271" spans="1:14" x14ac:dyDescent="0.25">
      <c r="A2271" s="1" t="s">
        <v>23</v>
      </c>
      <c r="B2271" s="1">
        <v>56303</v>
      </c>
      <c r="C2271" t="s">
        <v>2234</v>
      </c>
      <c r="D2271" t="s">
        <v>2188</v>
      </c>
      <c r="E2271" s="13">
        <v>29395.52</v>
      </c>
      <c r="F2271" s="13">
        <v>29395.52</v>
      </c>
      <c r="G2271" t="s">
        <v>12</v>
      </c>
      <c r="H2271" s="1">
        <v>1315</v>
      </c>
      <c r="I2271" s="1" t="str">
        <f>VLOOKUP(H2271,[1]DATOS!$A$4:$B$89,2,FALSE)</f>
        <v>DIRECCIÓN GENERAL DE RECURSOS MATERIALES Y SERVICIOS GENERALES</v>
      </c>
      <c r="J2271" s="1" t="s">
        <v>4497</v>
      </c>
      <c r="K2271" s="18">
        <v>45317.567164351851</v>
      </c>
      <c r="L2271" s="16">
        <v>45300</v>
      </c>
      <c r="M2271" s="16">
        <v>45321</v>
      </c>
      <c r="N2271" s="16">
        <v>45300</v>
      </c>
    </row>
    <row r="2272" spans="1:14" x14ac:dyDescent="0.25">
      <c r="A2272" s="1" t="s">
        <v>23</v>
      </c>
      <c r="B2272" s="1">
        <v>56302</v>
      </c>
      <c r="C2272" t="s">
        <v>2234</v>
      </c>
      <c r="D2272" t="s">
        <v>2188</v>
      </c>
      <c r="E2272" s="13">
        <v>30430.43</v>
      </c>
      <c r="F2272" s="13">
        <v>30430.43</v>
      </c>
      <c r="G2272" t="s">
        <v>12</v>
      </c>
      <c r="H2272" s="1">
        <v>1315</v>
      </c>
      <c r="I2272" s="1" t="str">
        <f>VLOOKUP(H2272,[1]DATOS!$A$4:$B$89,2,FALSE)</f>
        <v>DIRECCIÓN GENERAL DE RECURSOS MATERIALES Y SERVICIOS GENERALES</v>
      </c>
      <c r="J2272" s="1" t="s">
        <v>4498</v>
      </c>
      <c r="K2272" s="18">
        <v>45317.565798611111</v>
      </c>
      <c r="L2272" s="16">
        <v>45300</v>
      </c>
      <c r="M2272" s="16">
        <v>45321</v>
      </c>
      <c r="N2272" s="16">
        <v>45300</v>
      </c>
    </row>
    <row r="2273" spans="1:14" x14ac:dyDescent="0.25">
      <c r="A2273" s="1" t="s">
        <v>23</v>
      </c>
      <c r="B2273" s="1">
        <v>56301</v>
      </c>
      <c r="C2273" t="s">
        <v>2234</v>
      </c>
      <c r="D2273" t="s">
        <v>2188</v>
      </c>
      <c r="E2273" s="13">
        <v>29395.52</v>
      </c>
      <c r="F2273" s="13">
        <v>0</v>
      </c>
      <c r="G2273" t="s">
        <v>12</v>
      </c>
      <c r="H2273" s="1">
        <v>1315</v>
      </c>
      <c r="I2273" s="1" t="str">
        <f>VLOOKUP(H2273,[1]DATOS!$A$4:$B$89,2,FALSE)</f>
        <v>DIRECCIÓN GENERAL DE RECURSOS MATERIALES Y SERVICIOS GENERALES</v>
      </c>
      <c r="J2273" s="1" t="s">
        <v>4499</v>
      </c>
      <c r="K2273" s="18">
        <v>45317.561099537037</v>
      </c>
      <c r="L2273" s="16">
        <v>45300</v>
      </c>
      <c r="M2273" s="16">
        <v>45321</v>
      </c>
      <c r="N2273" s="16">
        <v>45300</v>
      </c>
    </row>
    <row r="2274" spans="1:14" x14ac:dyDescent="0.25">
      <c r="A2274" s="1" t="s">
        <v>23</v>
      </c>
      <c r="B2274" s="1">
        <v>56300</v>
      </c>
      <c r="C2274" t="s">
        <v>2239</v>
      </c>
      <c r="D2274" t="s">
        <v>2202</v>
      </c>
      <c r="E2274" s="13">
        <v>155400</v>
      </c>
      <c r="F2274" s="13">
        <v>155400</v>
      </c>
      <c r="G2274" t="s">
        <v>12</v>
      </c>
      <c r="H2274" s="1">
        <v>1315</v>
      </c>
      <c r="I2274" s="1" t="str">
        <f>VLOOKUP(H2274,[1]DATOS!$A$4:$B$89,2,FALSE)</f>
        <v>DIRECCIÓN GENERAL DE RECURSOS MATERIALES Y SERVICIOS GENERALES</v>
      </c>
      <c r="J2274" s="1" t="s">
        <v>4500</v>
      </c>
      <c r="K2274" s="18">
        <v>45348.54787037037</v>
      </c>
      <c r="L2274" s="16">
        <v>45141</v>
      </c>
      <c r="M2274" s="16">
        <v>45261</v>
      </c>
      <c r="N2274" s="16">
        <v>45141</v>
      </c>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2024-06-04T19:26:27Z</dcterms:modified>
</cp:coreProperties>
</file>